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0" windowWidth="19200" windowHeight="9210" tabRatio="832" firstSheet="1" activeTab="4"/>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5725"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3" i="10"/>
  <c r="E53"/>
  <c r="F53"/>
  <c r="G53"/>
  <c r="H53"/>
  <c r="I53"/>
  <c r="J53"/>
  <c r="D428" i="19"/>
  <c r="E428"/>
  <c r="F428"/>
  <c r="G428"/>
  <c r="H428"/>
  <c r="I428"/>
  <c r="J428"/>
  <c r="K428"/>
  <c r="L428"/>
  <c r="M428"/>
  <c r="N428"/>
  <c r="O428"/>
  <c r="D431" i="1"/>
  <c r="E431"/>
  <c r="F431"/>
  <c r="G431"/>
  <c r="H431"/>
  <c r="I431"/>
  <c r="J431"/>
  <c r="K431"/>
  <c r="L431"/>
  <c r="M431"/>
  <c r="N431"/>
  <c r="O431"/>
  <c r="P431"/>
  <c r="Q431"/>
  <c r="R431"/>
  <c r="S431"/>
  <c r="T431"/>
  <c r="U431"/>
  <c r="V431"/>
  <c r="W431"/>
  <c r="X431"/>
  <c r="Y431"/>
  <c r="Z431"/>
  <c r="AA431"/>
  <c r="AB431"/>
  <c r="AC431"/>
</calcChain>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<sst xmlns="http://schemas.openxmlformats.org/spreadsheetml/2006/main" count="1840" uniqueCount="1012">
  <si>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</si>
  <si>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</si>
  <si>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</si>
  <si>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</si>
  <si>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</si>
  <si>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</si>
  <si>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</si>
  <si>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</si>
  <si>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</si>
  <si>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</si>
  <si>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</si>
  <si>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</si>
  <si>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</si>
  <si>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</si>
  <si>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</si>
  <si>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</si>
  <si>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</si>
  <si>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</si>
  <si>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</si>
  <si>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</si>
  <si>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</si>
  <si>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</si>
  <si>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</si>
  <si>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</si>
  <si>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</si>
  <si>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</si>
  <si>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</si>
  <si>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</si>
  <si>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</si>
  <si>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</si>
  <si>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</si>
  <si>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</si>
  <si>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</si>
  <si>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</si>
  <si>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</si>
  <si>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</si>
  <si>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</si>
  <si>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</si>
  <si>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</si>
  <si>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</si>
  <si>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</si>
  <si>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</si>
  <si>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</si>
  <si>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</si>
  <si>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</si>
  <si>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</si>
  <si>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</si>
  <si>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</si>
  <si>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</si>
  <si>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</si>
  <si>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</si>
  <si>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</si>
  <si>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</si>
  <si>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</si>
  <si>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</si>
  <si>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</si>
  <si>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</si>
  <si>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</si>
  <si>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</si>
  <si>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</si>
  <si>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</si>
  <si>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</si>
  <si>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</si>
  <si>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</si>
  <si>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</si>
  <si>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</si>
  <si>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</si>
  <si>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</si>
  <si>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</si>
  <si>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</si>
  <si>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</si>
  <si>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</si>
  <si>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</si>
  <si>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</si>
  <si>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</si>
  <si>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</si>
  <si>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</si>
  <si>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</si>
  <si>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</si>
  <si>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</si>
  <si>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</si>
  <si>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</si>
  <si>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</si>
  <si>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</si>
  <si>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</si>
  <si>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</si>
  <si>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</si>
  <si>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</si>
  <si>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</si>
  <si>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</si>
  <si>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</si>
  <si>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</si>
  <si>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</si>
  <si>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</si>
  <si>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</si>
  <si>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</si>
  <si>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</si>
  <si>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</si>
  <si>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</si>
  <si>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</si>
  <si>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</si>
  <si>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</si>
  <si>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</si>
  <si>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</si>
  <si>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</si>
  <si>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</si>
  <si>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</si>
  <si>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</si>
  <si>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</si>
  <si>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</si>
  <si>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</si>
  <si>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</si>
  <si>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</si>
  <si>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</si>
  <si>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</si>
  <si>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</si>
  <si>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</si>
  <si>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</si>
  <si>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</si>
  <si>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</si>
  <si>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</si>
  <si>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</si>
  <si>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</si>
  <si>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</si>
  <si>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</si>
  <si>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</si>
  <si>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</si>
  <si>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</si>
  <si>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</si>
  <si>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</si>
  <si>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</si>
  <si>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</si>
  <si>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</si>
  <si>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</si>
  <si>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</si>
  <si>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</si>
  <si>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</si>
  <si>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</si>
  <si>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</si>
  <si>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</si>
  <si>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</si>
  <si>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</si>
  <si>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</si>
  <si>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</si>
  <si>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</si>
  <si>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</si>
  <si>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</si>
  <si>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</si>
  <si>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</si>
  <si>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</si>
  <si>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</si>
  <si>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</si>
  <si>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</si>
  <si>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</si>
  <si>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</si>
  <si>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</si>
  <si>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</si>
  <si>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</si>
  <si>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</si>
  <si>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</si>
  <si>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</si>
  <si>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</si>
  <si>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</si>
  <si>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</si>
  <si>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</si>
  <si>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</si>
  <si>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</si>
  <si>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</si>
  <si>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</si>
  <si>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</si>
  <si>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</si>
  <si>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</si>
  <si>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</si>
  <si>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</si>
  <si>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</si>
  <si>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</si>
  <si>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</si>
  <si>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</si>
  <si>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</si>
  <si>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</si>
  <si>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</si>
  <si>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</si>
  <si>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</si>
  <si>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</si>
  <si>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</si>
  <si>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</si>
  <si>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</si>
  <si>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</si>
  <si>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</si>
  <si>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</si>
  <si>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</si>
  <si>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</si>
  <si>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</si>
  <si>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</si>
  <si>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</si>
  <si>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</si>
  <si>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</si>
  <si>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</si>
  <si>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</si>
  <si>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</si>
  <si>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</si>
  <si>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</si>
  <si>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</si>
  <si>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</si>
  <si>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</si>
  <si>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</si>
  <si>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</si>
  <si>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</si>
  <si>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</si>
  <si>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</si>
  <si>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</si>
  <si>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</si>
  <si>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</si>
  <si>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</si>
  <si>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</si>
  <si>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</si>
  <si>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</si>
  <si>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</si>
  <si>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</si>
  <si>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</si>
  <si>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</si>
  <si>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</si>
  <si>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</si>
  <si>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</si>
  <si>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</si>
  <si>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</si>
  <si>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</si>
  <si>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</si>
  <si>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</si>
  <si>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</si>
  <si>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</si>
  <si>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</si>
  <si>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</si>
  <si>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</si>
  <si>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</si>
  <si>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</si>
  <si>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</si>
  <si>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</si>
  <si>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</si>
  <si>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</si>
  <si>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</si>
  <si>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</si>
  <si>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</si>
  <si>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</si>
  <si>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</si>
  <si>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</si>
  <si>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</si>
  <si>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</si>
  <si>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</si>
  <si>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</si>
  <si>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</si>
  <si>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</si>
  <si>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</si>
  <si>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</si>
  <si>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</si>
  <si>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</si>
  <si>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</si>
  <si>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</si>
  <si>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</si>
  <si>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</si>
  <si>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</si>
  <si>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</si>
  <si>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</si>
  <si>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</si>
  <si>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</si>
  <si>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</si>
  <si>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</si>
  <si>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</si>
  <si>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</si>
  <si>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</si>
  <si>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</si>
  <si>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</si>
  <si>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</si>
  <si>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</si>
  <si>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</si>
  <si>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</si>
  <si>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</si>
  <si>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</si>
  <si>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</si>
  <si>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</si>
  <si>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</si>
  <si>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</si>
  <si>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</si>
  <si>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</si>
  <si>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</si>
  <si>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</si>
  <si>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</si>
  <si>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</si>
  <si>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</si>
  <si>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</si>
  <si>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</si>
  <si>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</si>
  <si>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</si>
  <si>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</si>
  <si>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</si>
  <si>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</si>
  <si>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</si>
  <si>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</si>
  <si>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</si>
  <si>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</si>
  <si>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</si>
  <si>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</si>
  <si>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</si>
  <si>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</si>
  <si>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</si>
  <si>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</si>
  <si>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</si>
  <si>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</si>
  <si>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</si>
  <si>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</si>
  <si>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</si>
  <si>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</si>
  <si>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</si>
  <si>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</si>
  <si>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</si>
  <si>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</si>
  <si>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</si>
  <si>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</si>
  <si>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</si>
  <si>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</si>
  <si>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</si>
  <si>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</si>
  <si>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</si>
  <si>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</si>
  <si>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</si>
  <si>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</si>
  <si>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</si>
  <si>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</si>
  <si>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</si>
  <si>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</si>
  <si>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</si>
  <si>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</si>
  <si>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</si>
  <si>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</si>
  <si>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</si>
  <si>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</si>
  <si>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</si>
  <si>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</si>
  <si>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</si>
  <si>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</si>
  <si>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</si>
  <si>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</si>
  <si>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</si>
  <si>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</si>
  <si>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</si>
  <si>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</si>
  <si>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</si>
  <si>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</si>
  <si>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</si>
  <si>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</si>
  <si>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</si>
  <si>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</si>
  <si>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</si>
  <si>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</si>
  <si>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</si>
  <si>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</si>
  <si>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</si>
  <si>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</si>
  <si>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</si>
  <si>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</si>
  <si>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</si>
  <si>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</si>
  <si>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</si>
  <si>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</si>
  <si>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</si>
  <si>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</si>
  <si>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</si>
  <si>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</si>
  <si>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</si>
  <si>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</si>
  <si>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</si>
  <si>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</si>
  <si>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</si>
  <si>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</si>
  <si>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</si>
  <si>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</si>
  <si>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</si>
  <si>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</si>
  <si>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</si>
  <si>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</si>
  <si>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</si>
  <si>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</si>
  <si>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</si>
  <si>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</si>
  <si>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</si>
  <si>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</si>
  <si>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</si>
  <si>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</si>
  <si>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</si>
  <si>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</si>
  <si>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</si>
  <si>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</si>
  <si>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</si>
  <si>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</si>
  <si>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</si>
  <si>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</si>
  <si>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</si>
  <si>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</si>
  <si>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</si>
  <si>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</si>
  <si>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</si>
  <si>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</si>
  <si>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</si>
  <si>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</si>
  <si>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</si>
  <si>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</si>
  <si>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</si>
  <si>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</si>
  <si>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</si>
  <si>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</si>
  <si>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</si>
  <si>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</si>
  <si>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</si>
  <si>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</si>
  <si>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</si>
  <si>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</si>
  <si>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</si>
  <si>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</si>
  <si>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</si>
  <si>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</si>
  <si>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</si>
  <si>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</si>
  <si>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</si>
  <si>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</si>
  <si>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</si>
  <si>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</si>
  <si>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</si>
  <si>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</si>
  <si>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</si>
  <si>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</si>
  <si>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</si>
  <si>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</si>
  <si>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</si>
  <si>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</si>
  <si>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</si>
  <si>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</si>
  <si>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</si>
  <si>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</si>
  <si>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</si>
  <si>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</si>
  <si>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</si>
  <si>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</si>
  <si>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</si>
  <si>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</si>
  <si>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</si>
  <si>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</si>
  <si>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</si>
  <si>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</si>
  <si>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</si>
  <si>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</si>
  <si>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</si>
  <si>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</si>
  <si>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</si>
  <si>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</si>
  <si>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</si>
  <si>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</si>
  <si>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</si>
  <si>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</si>
  <si>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</si>
  <si>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</si>
  <si>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</si>
  <si>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</si>
  <si>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</si>
  <si>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</si>
  <si>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</si>
  <si>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</si>
  <si>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</si>
  <si>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</si>
  <si>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</si>
  <si>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</si>
  <si>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</si>
  <si>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</si>
  <si>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</si>
  <si>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</si>
  <si>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</si>
  <si>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</si>
  <si>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</si>
  <si>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</si>
  <si>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</si>
  <si>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</si>
  <si>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</si>
  <si>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</si>
  <si>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</si>
  <si>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</si>
  <si>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</si>
  <si>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</si>
  <si>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</si>
  <si>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</si>
  <si>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</si>
  <si>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</si>
  <si>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</si>
  <si>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</si>
  <si>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</si>
  <si>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</si>
  <si>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</si>
  <si>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</si>
  <si>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</si>
  <si>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</si>
  <si>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</si>
  <si>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</si>
  <si>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</si>
  <si>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</si>
  <si>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</si>
  <si>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</si>
  <si>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</si>
  <si>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</si>
  <si>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</si>
  <si>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</si>
  <si>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</si>
  <si>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</si>
  <si>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</si>
  <si>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</si>
  <si>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</si>
  <si>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</si>
  <si>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</si>
  <si>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</si>
  <si>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</si>
  <si>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</si>
  <si>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</si>
  <si>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</si>
  <si>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</si>
  <si>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</si>
  <si>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</si>
  <si>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</si>
  <si>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</si>
  <si>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</si>
  <si>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</si>
  <si>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</si>
  <si>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</si>
  <si>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</si>
  <si>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</si>
  <si>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</si>
  <si>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</si>
  <si>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</si>
  <si>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</si>
  <si>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</si>
  <si>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</si>
  <si>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</si>
  <si>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</si>
  <si>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</si>
  <si>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</si>
  <si>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</si>
  <si>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</si>
  <si>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</si>
  <si>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</si>
  <si>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</si>
  <si>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</si>
  <si>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</si>
  <si>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</si>
  <si>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</si>
  <si>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</si>
  <si>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</si>
  <si>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</si>
  <si>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</si>
  <si>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</si>
  <si>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</si>
  <si>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</si>
  <si>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</si>
  <si>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</si>
  <si>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</si>
  <si>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</si>
  <si>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</si>
  <si>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</si>
  <si>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</si>
  <si>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</si>
  <si>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</si>
  <si>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</si>
  <si>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</si>
  <si>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</si>
  <si>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</si>
  <si>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</si>
  <si>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</si>
  <si>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</si>
  <si>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</si>
  <si>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</si>
  <si>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</si>
  <si>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</si>
  <si>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</si>
  <si>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</si>
  <si>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</si>
  <si>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</si>
  <si>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</si>
  <si>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</si>
  <si>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</si>
  <si>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</si>
  <si>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</si>
  <si>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</si>
  <si>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</si>
  <si>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</si>
  <si>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</si>
  <si>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</si>
  <si>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</si>
  <si>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</si>
  <si>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</si>
  <si>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</si>
  <si>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</si>
  <si>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</si>
  <si>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</si>
  <si>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</si>
  <si>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</si>
  <si>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</si>
  <si>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</si>
  <si>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</si>
  <si>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</si>
  <si>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</si>
  <si>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</si>
  <si>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</si>
  <si>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</si>
  <si>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</si>
  <si>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</si>
  <si>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</si>
  <si>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</si>
  <si>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</si>
  <si>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</si>
  <si>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</si>
  <si>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</si>
  <si>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</si>
  <si>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</si>
  <si>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</si>
  <si>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</si>
  <si>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</si>
  <si>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</si>
  <si>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</si>
  <si>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</si>
  <si>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</si>
  <si>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</si>
  <si>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</si>
  <si>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</si>
  <si>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</si>
  <si>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</si>
  <si>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</si>
  <si>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</si>
  <si>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</si>
  <si>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</si>
  <si>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</si>
  <si>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</si>
  <si>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</si>
  <si>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</si>
  <si>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</si>
  <si>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</si>
  <si>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</si>
  <si>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</si>
  <si>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</si>
  <si>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</si>
  <si>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</si>
  <si>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</si>
  <si>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</si>
  <si>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</si>
  <si>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</si>
  <si>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</si>
  <si>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</si>
  <si>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</si>
  <si>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</si>
  <si>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</si>
  <si>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</si>
  <si>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</si>
  <si>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</si>
  <si>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</si>
  <si>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</si>
  <si>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</si>
  <si>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</si>
  <si>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</si>
  <si>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</si>
  <si>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</si>
  <si>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</si>
  <si>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</si>
  <si>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</si>
  <si>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</si>
  <si>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</si>
  <si>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</si>
  <si>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</si>
  <si>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</si>
  <si>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</si>
  <si>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</si>
  <si>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</si>
  <si>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</si>
  <si>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</si>
  <si>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</si>
  <si>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</si>
  <si>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</si>
  <si>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</si>
  <si>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</si>
  <si>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</si>
  <si>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</si>
  <si>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</si>
  <si>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</si>
  <si>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</si>
  <si>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</si>
  <si>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</si>
  <si>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</si>
  <si>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</si>
  <si>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</si>
  <si>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</si>
  <si>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</si>
  <si>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</si>
  <si>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</si>
  <si>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</si>
  <si>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</si>
  <si>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</si>
  <si>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</si>
  <si>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</si>
  <si>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</si>
  <si>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</si>
  <si>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</si>
  <si>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</si>
  <si>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</si>
  <si>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</si>
  <si>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</si>
  <si>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</si>
  <si>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</si>
  <si>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</si>
  <si>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</si>
  <si>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</si>
  <si>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</si>
  <si>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</si>
  <si>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</si>
  <si>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</si>
  <si>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</si>
  <si>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</si>
  <si>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</si>
  <si>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</si>
  <si>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</si>
  <si>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</si>
  <si>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</si>
  <si>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</si>
  <si>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</si>
  <si>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</si>
  <si>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</si>
  <si>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</si>
  <si>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</si>
  <si>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</si>
  <si>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</si>
  <si>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</si>
  <si>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</si>
  <si>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</si>
  <si>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</si>
  <si>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</si>
  <si>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</si>
  <si>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</si>
  <si>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</si>
  <si>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</si>
  <si>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</si>
  <si>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</si>
  <si>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</si>
  <si>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</si>
  <si>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</si>
  <si>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</si>
  <si>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</si>
  <si>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</si>
  <si>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</si>
  <si>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</si>
  <si>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</si>
  <si>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</si>
  <si>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</si>
  <si>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</si>
  <si>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</si>
  <si>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</si>
  <si>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</si>
  <si>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</si>
  <si>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</si>
  <si>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</si>
  <si>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</si>
  <si>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</si>
  <si>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</si>
  <si>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</si>
  <si>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</si>
  <si>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</si>
  <si>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</si>
  <si>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</si>
  <si>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</si>
  <si>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</si>
  <si>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</si>
  <si>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</si>
  <si>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</si>
  <si>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</si>
  <si>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</si>
  <si>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</si>
  <si>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</si>
  <si>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</si>
  <si>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</si>
  <si>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</si>
  <si>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</si>
  <si>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</si>
  <si>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</si>
  <si>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</si>
  <si>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</si>
  <si>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</si>
  <si>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</si>
  <si>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</si>
  <si>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</si>
  <si>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</si>
  <si>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</si>
  <si>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</si>
  <si>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</si>
  <si>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</si>
  <si>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</si>
  <si>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</si>
  <si>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</si>
  <si>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</si>
  <si>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</si>
  <si>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</si>
  <si>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</si>
  <si>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</si>
  <si>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</si>
  <si>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</si>
  <si>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</si>
  <si>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</si>
  <si>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</si>
  <si>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</si>
  <si>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</si>
  <si>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</si>
  <si>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</si>
  <si>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</si>
  <si>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</si>
  <si>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</si>
  <si>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</si>
  <si>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</si>
  <si>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</si>
  <si>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</si>
  <si>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</si>
  <si>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</si>
  <si>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</si>
  <si>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</si>
  <si>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</si>
  <si>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</si>
  <si>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</si>
  <si>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</si>
  <si>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</si>
  <si>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</si>
  <si>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</si>
  <si>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</si>
  <si>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</si>
  <si>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</si>
  <si>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</si>
  <si>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</si>
  <si>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</si>
  <si>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</si>
  <si>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</si>
  <si>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</si>
  <si>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</si>
  <si>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</si>
  <si>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</si>
  <si>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</si>
  <si>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</si>
  <si>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</si>
  <si>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</si>
  <si>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</si>
  <si>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</si>
  <si>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</si>
  <si>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</si>
  <si>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</si>
  <si>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</si>
  <si>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</si>
  <si>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</si>
  <si>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</si>
  <si>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</si>
  <si>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</si>
  <si>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</si>
  <si>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</si>
  <si>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</si>
  <si>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</si>
  <si>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</si>
  <si>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</si>
  <si>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</si>
  <si>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</si>
  <si>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</si>
  <si>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</si>
  <si>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</si>
  <si>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</si>
  <si>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</si>
  <si>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</si>
  <si>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</si>
  <si>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</si>
  <si>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</si>
  <si>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</si>
  <si>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</si>
  <si>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</si>
  <si>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</si>
  <si>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</si>
  <si>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</si>
  <si>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</si>
  <si>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</si>
  <si>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</si>
  <si>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</si>
  <si>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</si>
  <si>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</si>
  <si>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</si>
  <si>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</si>
  <si>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</si>
  <si>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</si>
  <si>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</si>
  <si>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</si>
  <si>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</si>
  <si>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</si>
  <si>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</si>
  <si>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</si>
  <si>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</si>
  <si>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</si>
  <si>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</si>
  <si>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</si>
  <si>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</si>
  <si>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</si>
  <si>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</si>
  <si>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</si>
  <si>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</si>
  <si>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</si>
  <si>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</si>
  <si>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</si>
  <si>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</si>
  <si>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</si>
  <si>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</si>
  <si>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</si>
  <si>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</si>
  <si>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</si>
  <si>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</si>
  <si>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</si>
  <si>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</si>
  <si>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</si>
  <si>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</si>
  <si>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</si>
  <si>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</si>
  <si>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</si>
  <si>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</si>
  <si>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</si>
  <si>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</si>
  <si>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</si>
  <si>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</si>
  <si>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</si>
  <si>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</si>
  <si>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</si>
  <si>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</si>
  <si>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</si>
  <si>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</si>
  <si>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</si>
  <si>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</si>
  <si>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</si>
  <si>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</si>
  <si>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</si>
  <si>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</si>
  <si>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</si>
  <si>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</si>
  <si>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</si>
  <si>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</si>
  <si>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</si>
  <si>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</si>
  <si>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</si>
  <si>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</si>
  <si>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</si>
  <si>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</si>
  <si>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</si>
  <si>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</si>
  <si>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</si>
  <si>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</si>
  <si>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</si>
  <si>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</si>
  <si>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</si>
  <si>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</si>
  <si>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</si>
  <si>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</si>
  <si>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</si>
  <si>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</si>
  <si>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</si>
  <si>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</si>
  <si>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</si>
  <si>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</si>
  <si>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</si>
  <si>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</si>
  <si>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</si>
  <si>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</si>
  <si>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</si>
  <si>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</si>
  <si>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</si>
  <si>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</si>
  <si>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</si>
  <si>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</si>
  <si>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</si>
  <si>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</si>
  <si>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</si>
  <si>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</si>
  <si>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</si>
  <si>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</si>
  <si>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</si>
  <si>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</si>
  <si>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</si>
  <si>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</si>
  <si>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</si>
  <si>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</si>
  <si>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</si>
  <si>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</si>
  <si>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</si>
  <si>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</si>
  <si>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</si>
  <si>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</si>
  <si>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</si>
  <si>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</si>
  <si>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</si>
  <si>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</si>
  <si>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</si>
  <si>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</si>
  <si>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</si>
  <si>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</si>
  <si>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</si>
  <si>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Гадяцький районний суд Полтавської області</t>
  </si>
  <si>
    <t>37300. Полтавська область.м. Гадяч</t>
  </si>
  <si>
    <t>вул. Лесі Українки</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</si>
  <si>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</si>
  <si>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</si>
  <si>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С.А. Киричок</t>
  </si>
  <si>
    <t>Л.О. Рубан</t>
  </si>
  <si>
    <t>(05354) 2-14-14</t>
  </si>
  <si>
    <t>inbox@gd.pl.court.gov.ua</t>
  </si>
  <si>
    <t>10 січня 2019 року</t>
  </si>
</sst>
</file>

<file path=xl/styles.xml><?xml version="1.0" encoding="utf-8"?>
<styleSheet xmlns="http://schemas.openxmlformats.org/spreadsheetml/2006/main">
  <numFmts count="3">
    <numFmt numFmtId="169" formatCode="_-* #,##0\ _₽_-;\-* #,##0\ _₽_-;_-* &quot;-&quot;\ _₽_-;_-@_-"/>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69"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0"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2"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55" fillId="0" borderId="22"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2"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2" xfId="0" applyFont="1" applyBorder="1" applyAlignment="1" applyProtection="1">
      <alignment vertical="center"/>
    </xf>
    <xf numFmtId="0" fontId="55"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2"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2" xfId="0" applyFont="1" applyFill="1" applyBorder="1" applyAlignment="1" applyProtection="1">
      <alignment horizontal="left"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2" xfId="0" applyFont="1" applyFill="1" applyBorder="1" applyAlignment="1" applyProtection="1">
      <alignment vertical="center"/>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2" xfId="0"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22" xfId="0" applyFont="1" applyFill="1" applyBorder="1" applyAlignment="1">
      <alignment horizontal="left" vertical="center"/>
    </xf>
    <xf numFmtId="0" fontId="1" fillId="0" borderId="15" xfId="51" applyFont="1" applyFill="1" applyBorder="1" applyAlignment="1">
      <alignment horizontal="left" vertical="center"/>
    </xf>
    <xf numFmtId="0" fontId="1" fillId="0" borderId="22" xfId="51" applyFont="1" applyFill="1" applyBorder="1" applyAlignment="1">
      <alignment horizontal="left" vertical="center"/>
    </xf>
    <xf numFmtId="0" fontId="1" fillId="0" borderId="15" xfId="51" applyFont="1" applyFill="1" applyBorder="1" applyAlignment="1">
      <alignment horizontal="left" vertical="center" wrapText="1"/>
    </xf>
    <xf numFmtId="0" fontId="1" fillId="0" borderId="22" xfId="51" applyFont="1" applyFill="1" applyBorder="1" applyAlignment="1">
      <alignment horizontal="left" vertical="center" wrapText="1"/>
    </xf>
    <xf numFmtId="0" fontId="6" fillId="0" borderId="15" xfId="51" applyFont="1" applyFill="1" applyBorder="1" applyAlignment="1">
      <alignment horizontal="left" vertical="center" wrapText="1"/>
    </xf>
    <xf numFmtId="0" fontId="6" fillId="0" borderId="22" xfId="51" applyFont="1" applyFill="1" applyBorder="1" applyAlignment="1">
      <alignment horizontal="left" vertical="center" wrapText="1"/>
    </xf>
    <xf numFmtId="0" fontId="1" fillId="0" borderId="15" xfId="51" applyFont="1" applyFill="1" applyBorder="1" applyAlignment="1">
      <alignment horizontal="left" wrapText="1"/>
    </xf>
    <xf numFmtId="0" fontId="1" fillId="0" borderId="22" xfId="51" applyFont="1" applyFill="1" applyBorder="1" applyAlignment="1">
      <alignment horizontal="left" wrapText="1"/>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2"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15" xfId="51" applyFont="1" applyFill="1" applyBorder="1" applyAlignment="1">
      <alignment horizontal="left"/>
    </xf>
    <xf numFmtId="0" fontId="1" fillId="0" borderId="22" xfId="51" applyFont="1" applyFill="1" applyBorder="1" applyAlignment="1">
      <alignment horizontal="left"/>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50" applyFont="1" applyFill="1" applyBorder="1" applyAlignment="1">
      <alignment horizontal="left" vertical="top" wrapText="1"/>
    </xf>
    <xf numFmtId="0" fontId="12" fillId="0" borderId="22" xfId="50" applyFont="1" applyFill="1" applyBorder="1" applyAlignment="1">
      <alignment horizontal="left" vertical="top" wrapText="1"/>
    </xf>
    <xf numFmtId="0" fontId="12" fillId="0" borderId="15" xfId="50" applyFont="1" applyFill="1" applyBorder="1" applyAlignment="1">
      <alignment horizontal="left" vertical="center" wrapText="1"/>
    </xf>
    <xf numFmtId="0" fontId="12" fillId="0" borderId="22"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50" applyFont="1" applyFill="1" applyBorder="1" applyAlignment="1">
      <alignment horizontal="center" vertical="center" wrapText="1"/>
    </xf>
    <xf numFmtId="0" fontId="6" fillId="0" borderId="21"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2" xfId="50" applyFont="1" applyFill="1" applyBorder="1" applyAlignment="1">
      <alignment horizontal="left" vertical="center" wrapText="1"/>
    </xf>
    <xf numFmtId="0" fontId="48" fillId="0" borderId="11" xfId="50" applyFont="1" applyFill="1" applyBorder="1" applyAlignment="1">
      <alignment horizont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1"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0"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2" xfId="50" applyFont="1" applyFill="1" applyBorder="1" applyAlignment="1">
      <alignment horizontal="justify" vertical="top" wrapText="1"/>
    </xf>
    <xf numFmtId="0" fontId="11" fillId="0" borderId="0" xfId="0" applyFont="1" applyBorder="1" applyAlignment="1">
      <alignment horizont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activeCell="B26" sqref="B26:H26"/>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38" t="s">
        <v>113</v>
      </c>
      <c r="B1" s="238"/>
      <c r="C1" s="238"/>
      <c r="D1" s="238"/>
      <c r="E1" s="238"/>
      <c r="F1" s="238"/>
      <c r="G1" s="238"/>
      <c r="H1" s="238"/>
    </row>
    <row r="2" spans="1:8" ht="15.75">
      <c r="B2" s="38"/>
      <c r="C2" s="38"/>
      <c r="D2" s="38"/>
      <c r="E2" s="38"/>
      <c r="F2" s="38"/>
      <c r="G2" s="38"/>
      <c r="H2" s="38"/>
    </row>
    <row r="3" spans="1:8" ht="18.95" customHeight="1">
      <c r="B3" s="238" t="s">
        <v>114</v>
      </c>
      <c r="C3" s="238"/>
      <c r="D3" s="238"/>
      <c r="E3" s="238"/>
      <c r="F3" s="238"/>
      <c r="G3" s="238"/>
      <c r="H3" s="238"/>
    </row>
    <row r="4" spans="1:8" ht="18.95" customHeight="1">
      <c r="B4" s="238" t="s">
        <v>115</v>
      </c>
      <c r="C4" s="238"/>
      <c r="D4" s="238"/>
      <c r="E4" s="238"/>
      <c r="F4" s="238"/>
      <c r="G4" s="238"/>
      <c r="H4" s="238"/>
    </row>
    <row r="5" spans="1:8" ht="15" customHeight="1">
      <c r="B5" s="261" t="s">
        <v>1001</v>
      </c>
      <c r="C5" s="261"/>
      <c r="D5" s="261"/>
      <c r="E5" s="261"/>
      <c r="F5" s="261"/>
      <c r="G5" s="261"/>
      <c r="H5" s="261"/>
    </row>
    <row r="6" spans="1:8" ht="15.75">
      <c r="B6" s="38"/>
      <c r="C6" s="38"/>
      <c r="D6" s="271"/>
      <c r="E6" s="271"/>
      <c r="F6" s="271"/>
      <c r="G6" s="38"/>
      <c r="H6" s="38"/>
    </row>
    <row r="7" spans="1:8" ht="26.25" customHeight="1">
      <c r="B7" s="39"/>
      <c r="C7" s="39"/>
      <c r="D7" s="39"/>
      <c r="E7" s="39"/>
      <c r="F7" s="38"/>
      <c r="G7" s="38"/>
      <c r="H7" s="38"/>
    </row>
    <row r="8" spans="1:8" ht="15" customHeight="1">
      <c r="A8" s="13"/>
      <c r="B8" s="253" t="s">
        <v>116</v>
      </c>
      <c r="C8" s="253"/>
      <c r="D8" s="253"/>
      <c r="E8" s="112" t="s">
        <v>117</v>
      </c>
      <c r="F8" s="260" t="s">
        <v>136</v>
      </c>
      <c r="G8" s="261"/>
      <c r="H8" s="261"/>
    </row>
    <row r="9" spans="1:8" ht="12.9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1:9" ht="45" customHeight="1">
      <c r="B17" s="250" t="s">
        <v>170</v>
      </c>
      <c r="C17" s="251"/>
      <c r="D17" s="252"/>
      <c r="E17" s="114" t="s">
        <v>171</v>
      </c>
      <c r="F17" s="111"/>
      <c r="G17" s="111"/>
    </row>
    <row r="18" spans="1:9"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95" customHeight="1">
      <c r="A21" s="13"/>
      <c r="B21" s="118"/>
      <c r="C21" s="11"/>
      <c r="D21" s="14"/>
      <c r="E21" s="14"/>
      <c r="F21" s="14"/>
      <c r="G21" s="14"/>
      <c r="H21" s="117"/>
      <c r="I21" s="11"/>
    </row>
    <row r="22" spans="1:9" ht="12.95" customHeight="1">
      <c r="A22" s="13"/>
      <c r="B22" s="118" t="s">
        <v>122</v>
      </c>
      <c r="C22" s="11"/>
      <c r="D22" s="267" t="s">
        <v>1003</v>
      </c>
      <c r="E22" s="265"/>
      <c r="F22" s="265"/>
      <c r="G22" s="265"/>
      <c r="H22" s="266"/>
      <c r="I22" s="11"/>
    </row>
    <row r="23" spans="1:9" ht="12.95" customHeight="1">
      <c r="A23" s="13"/>
      <c r="B23" s="55"/>
      <c r="C23" s="56"/>
      <c r="D23" s="56"/>
      <c r="E23" s="56"/>
      <c r="F23" s="56"/>
      <c r="G23" s="56"/>
      <c r="H23" s="57"/>
      <c r="I23" s="11"/>
    </row>
    <row r="24" spans="1:9" ht="12.95" customHeight="1">
      <c r="A24" s="13"/>
      <c r="B24" s="268" t="s">
        <v>1004</v>
      </c>
      <c r="C24" s="269"/>
      <c r="D24" s="269"/>
      <c r="E24" s="269"/>
      <c r="F24" s="269"/>
      <c r="G24" s="269"/>
      <c r="H24" s="270"/>
    </row>
    <row r="25" spans="1:9" ht="12.75" customHeight="1">
      <c r="A25" s="13"/>
      <c r="B25" s="247" t="s">
        <v>123</v>
      </c>
      <c r="C25" s="248"/>
      <c r="D25" s="248"/>
      <c r="E25" s="248"/>
      <c r="F25" s="248"/>
      <c r="G25" s="248"/>
      <c r="H25" s="249"/>
    </row>
    <row r="26" spans="1:9" ht="12.95" customHeight="1">
      <c r="A26" s="13"/>
      <c r="B26" s="272">
        <v>6</v>
      </c>
      <c r="C26" s="265"/>
      <c r="D26" s="265"/>
      <c r="E26" s="265"/>
      <c r="F26" s="265"/>
      <c r="G26" s="265"/>
      <c r="H26" s="266"/>
      <c r="I26" s="11"/>
    </row>
    <row r="27" spans="1:9" ht="12.95" customHeight="1">
      <c r="A27" s="13"/>
      <c r="B27" s="262" t="s">
        <v>124</v>
      </c>
      <c r="C27" s="262"/>
      <c r="D27" s="262"/>
      <c r="E27" s="262"/>
      <c r="F27" s="262"/>
      <c r="G27" s="262"/>
      <c r="H27" s="262"/>
      <c r="I27" s="11"/>
    </row>
    <row r="28" spans="1:9" ht="12.95" customHeight="1">
      <c r="B28" s="14"/>
      <c r="C28" s="14"/>
      <c r="D28" s="14"/>
      <c r="E28" s="14"/>
      <c r="F28" s="14"/>
      <c r="G28" s="14"/>
      <c r="H28" s="14"/>
    </row>
  </sheetData>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&amp;C&amp;L053B0755</oddFooter>
  </headerFooter>
</worksheet>
</file>

<file path=xl/worksheets/sheet2.xml><?xml version="1.0" encoding="utf-8"?>
<worksheet xmlns="http://schemas.openxmlformats.org/spreadsheetml/2006/main" xmlns:r="http://schemas.openxmlformats.org/officeDocument/2006/relationships">
  <sheetPr codeName="Лист2"/>
  <dimension ref="A1:AX885"/>
  <sheetViews>
    <sheetView topLeftCell="A431" zoomScale="90" zoomScaleNormal="90" zoomScaleSheetLayoutView="100" zoomScalePageLayoutView="85" workbookViewId="0">
      <selection activeCell="J432" sqref="J432"/>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205"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5" customWidth="1"/>
    <col min="19" max="19" width="8.140625" style="20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46"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46"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46"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46"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46"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46"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hidden="1" customHeight="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hidden="1" customHeight="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hidden="1" customHeight="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hidden="1" customHeight="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hidden="1" customHeight="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hidden="1" customHeight="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hidden="1" customHeight="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hidden="1" customHeight="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hidden="1" customHeight="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50" s="153" customFormat="1" ht="12.75" customHeight="1">
      <c r="A17" s="158">
        <v>10</v>
      </c>
      <c r="B17" s="159" t="s">
        <v>280</v>
      </c>
      <c r="C17" s="159" t="s">
        <v>279</v>
      </c>
      <c r="D17" s="233">
        <v>69</v>
      </c>
      <c r="E17" s="234">
        <v>61</v>
      </c>
      <c r="F17" s="229">
        <v>76</v>
      </c>
      <c r="G17" s="230"/>
      <c r="H17" s="234">
        <v>51</v>
      </c>
      <c r="I17" s="234">
        <v>9</v>
      </c>
      <c r="J17" s="234">
        <v>3</v>
      </c>
      <c r="K17" s="234"/>
      <c r="L17" s="234"/>
      <c r="M17" s="234"/>
      <c r="N17" s="234">
        <v>42</v>
      </c>
      <c r="O17" s="234"/>
      <c r="P17" s="234"/>
      <c r="Q17" s="234"/>
      <c r="R17" s="229">
        <v>10</v>
      </c>
      <c r="S17" s="229"/>
      <c r="T17" s="229"/>
      <c r="U17" s="229">
        <v>42</v>
      </c>
      <c r="V17" s="229"/>
      <c r="W17" s="230"/>
      <c r="X17" s="229"/>
      <c r="Y17" s="229"/>
      <c r="Z17" s="229"/>
      <c r="AA17" s="234">
        <v>18</v>
      </c>
      <c r="AB17" s="229">
        <v>24</v>
      </c>
      <c r="AC17" s="229"/>
      <c r="AD17" s="154"/>
      <c r="AE17" s="154"/>
      <c r="AF17" s="154"/>
      <c r="AG17" s="154"/>
      <c r="AH17" s="154"/>
      <c r="AI17" s="154"/>
      <c r="AJ17" s="154"/>
      <c r="AK17" s="154"/>
      <c r="AL17" s="154"/>
      <c r="AM17" s="154"/>
      <c r="AN17" s="154"/>
      <c r="AO17" s="154"/>
      <c r="AP17" s="154"/>
      <c r="AQ17" s="154"/>
      <c r="AR17" s="154"/>
      <c r="AS17" s="154"/>
      <c r="AT17" s="154"/>
    </row>
    <row r="18" spans="1:50" s="150" customFormat="1" ht="12.75" customHeight="1">
      <c r="A18" s="158">
        <v>11</v>
      </c>
      <c r="B18" s="158" t="s">
        <v>282</v>
      </c>
      <c r="C18" s="158" t="s">
        <v>281</v>
      </c>
      <c r="D18" s="233">
        <v>5</v>
      </c>
      <c r="E18" s="234">
        <v>5</v>
      </c>
      <c r="F18" s="230">
        <v>7</v>
      </c>
      <c r="G18" s="230"/>
      <c r="H18" s="234">
        <v>1</v>
      </c>
      <c r="I18" s="234">
        <v>1</v>
      </c>
      <c r="J18" s="234"/>
      <c r="K18" s="234"/>
      <c r="L18" s="234"/>
      <c r="M18" s="234"/>
      <c r="N18" s="234"/>
      <c r="O18" s="234"/>
      <c r="P18" s="234"/>
      <c r="Q18" s="234"/>
      <c r="R18" s="229">
        <v>1</v>
      </c>
      <c r="S18" s="229"/>
      <c r="T18" s="229"/>
      <c r="U18" s="229"/>
      <c r="V18" s="229"/>
      <c r="W18" s="230"/>
      <c r="X18" s="229"/>
      <c r="Y18" s="229"/>
      <c r="Z18" s="229"/>
      <c r="AA18" s="234">
        <v>4</v>
      </c>
      <c r="AB18" s="229">
        <v>6</v>
      </c>
      <c r="AC18" s="229"/>
      <c r="AD18" s="151"/>
      <c r="AE18" s="151"/>
      <c r="AF18" s="151"/>
      <c r="AG18" s="151"/>
      <c r="AH18" s="151"/>
      <c r="AI18" s="151"/>
      <c r="AJ18" s="151"/>
      <c r="AK18" s="151"/>
      <c r="AL18" s="151"/>
      <c r="AM18" s="151"/>
      <c r="AN18" s="151"/>
      <c r="AO18" s="151"/>
      <c r="AP18" s="151"/>
      <c r="AQ18" s="151"/>
      <c r="AR18" s="151"/>
      <c r="AS18" s="151"/>
      <c r="AT18" s="151"/>
    </row>
    <row r="19" spans="1:50" s="150" customFormat="1" ht="12.75" hidden="1" customHeight="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50" s="150" customFormat="1" ht="12.75" hidden="1" customHeight="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50" s="150" customFormat="1" ht="12.75" hidden="1" customHeight="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50" s="150" customFormat="1" ht="12.75" hidden="1" customHeight="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50" s="150" customFormat="1" ht="12.75" hidden="1" customHeight="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50" s="150" customFormat="1" ht="12.75" customHeight="1">
      <c r="A24" s="158">
        <v>17</v>
      </c>
      <c r="B24" s="158" t="s">
        <v>294</v>
      </c>
      <c r="C24" s="158" t="s">
        <v>293</v>
      </c>
      <c r="D24" s="233">
        <v>3</v>
      </c>
      <c r="E24" s="234">
        <v>3</v>
      </c>
      <c r="F24" s="230">
        <v>5</v>
      </c>
      <c r="G24" s="230"/>
      <c r="H24" s="234">
        <v>1</v>
      </c>
      <c r="I24" s="234">
        <v>1</v>
      </c>
      <c r="J24" s="234"/>
      <c r="K24" s="234"/>
      <c r="L24" s="234"/>
      <c r="M24" s="234"/>
      <c r="N24" s="234"/>
      <c r="O24" s="234"/>
      <c r="P24" s="234"/>
      <c r="Q24" s="234"/>
      <c r="R24" s="229">
        <v>1</v>
      </c>
      <c r="S24" s="229"/>
      <c r="T24" s="229"/>
      <c r="U24" s="229"/>
      <c r="V24" s="229"/>
      <c r="W24" s="230"/>
      <c r="X24" s="229"/>
      <c r="Y24" s="229"/>
      <c r="Z24" s="229"/>
      <c r="AA24" s="234">
        <v>2</v>
      </c>
      <c r="AB24" s="229">
        <v>4</v>
      </c>
      <c r="AC24" s="229"/>
      <c r="AD24" s="151"/>
      <c r="AE24" s="151"/>
      <c r="AF24" s="151"/>
      <c r="AG24" s="151"/>
      <c r="AH24" s="151"/>
      <c r="AI24" s="151"/>
      <c r="AJ24" s="151"/>
      <c r="AK24" s="151"/>
      <c r="AL24" s="151"/>
      <c r="AM24" s="151"/>
      <c r="AN24" s="151"/>
      <c r="AO24" s="151"/>
      <c r="AP24" s="151"/>
      <c r="AQ24" s="151"/>
      <c r="AR24" s="151"/>
      <c r="AS24" s="151"/>
      <c r="AT24" s="151"/>
    </row>
    <row r="25" spans="1:50" s="150" customFormat="1" ht="12.75" customHeight="1">
      <c r="A25" s="158">
        <v>18</v>
      </c>
      <c r="B25" s="158" t="s">
        <v>296</v>
      </c>
      <c r="C25" s="158" t="s">
        <v>295</v>
      </c>
      <c r="D25" s="233">
        <v>5</v>
      </c>
      <c r="E25" s="234">
        <v>3</v>
      </c>
      <c r="F25" s="230">
        <v>5</v>
      </c>
      <c r="G25" s="230"/>
      <c r="H25" s="234">
        <v>2</v>
      </c>
      <c r="I25" s="234">
        <v>1</v>
      </c>
      <c r="J25" s="234"/>
      <c r="K25" s="234"/>
      <c r="L25" s="234"/>
      <c r="M25" s="234"/>
      <c r="N25" s="234">
        <v>1</v>
      </c>
      <c r="O25" s="234"/>
      <c r="P25" s="234"/>
      <c r="Q25" s="234"/>
      <c r="R25" s="229">
        <v>1</v>
      </c>
      <c r="S25" s="229"/>
      <c r="T25" s="229"/>
      <c r="U25" s="229">
        <v>1</v>
      </c>
      <c r="V25" s="229"/>
      <c r="W25" s="230"/>
      <c r="X25" s="229"/>
      <c r="Y25" s="229"/>
      <c r="Z25" s="229"/>
      <c r="AA25" s="234">
        <v>3</v>
      </c>
      <c r="AB25" s="229">
        <v>3</v>
      </c>
      <c r="AC25" s="229"/>
      <c r="AD25" s="151"/>
      <c r="AE25" s="151"/>
      <c r="AF25" s="151"/>
      <c r="AG25" s="151"/>
      <c r="AH25" s="151"/>
      <c r="AI25" s="151"/>
      <c r="AJ25" s="151"/>
      <c r="AK25" s="151"/>
      <c r="AL25" s="151"/>
      <c r="AM25" s="151"/>
      <c r="AN25" s="151"/>
      <c r="AO25" s="151"/>
      <c r="AP25" s="151"/>
      <c r="AQ25" s="151"/>
      <c r="AR25" s="151"/>
      <c r="AS25" s="151"/>
      <c r="AT25" s="151"/>
    </row>
    <row r="26" spans="1:50" s="150" customFormat="1" ht="12.75" hidden="1" customHeight="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50" s="150" customFormat="1" ht="12.75" hidden="1" customHeight="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55</v>
      </c>
      <c r="E28" s="234">
        <v>50</v>
      </c>
      <c r="F28" s="229">
        <v>58</v>
      </c>
      <c r="G28" s="230"/>
      <c r="H28" s="234">
        <v>46</v>
      </c>
      <c r="I28" s="234">
        <v>6</v>
      </c>
      <c r="J28" s="234">
        <v>3</v>
      </c>
      <c r="K28" s="234"/>
      <c r="L28" s="234"/>
      <c r="M28" s="234"/>
      <c r="N28" s="234">
        <v>40</v>
      </c>
      <c r="O28" s="234"/>
      <c r="P28" s="234"/>
      <c r="Q28" s="234"/>
      <c r="R28" s="229">
        <v>7</v>
      </c>
      <c r="S28" s="229"/>
      <c r="T28" s="229"/>
      <c r="U28" s="229">
        <v>40</v>
      </c>
      <c r="V28" s="229"/>
      <c r="W28" s="230"/>
      <c r="X28" s="229"/>
      <c r="Y28" s="229"/>
      <c r="Z28" s="229"/>
      <c r="AA28" s="234">
        <v>9</v>
      </c>
      <c r="AB28" s="229">
        <v>11</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hidden="1" customHeight="1">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hidden="1" customHeight="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1</v>
      </c>
      <c r="E31" s="234"/>
      <c r="F31" s="230">
        <v>1</v>
      </c>
      <c r="G31" s="230"/>
      <c r="H31" s="234">
        <v>1</v>
      </c>
      <c r="I31" s="234"/>
      <c r="J31" s="234"/>
      <c r="K31" s="234"/>
      <c r="L31" s="234"/>
      <c r="M31" s="234"/>
      <c r="N31" s="234">
        <v>1</v>
      </c>
      <c r="O31" s="234"/>
      <c r="P31" s="234"/>
      <c r="Q31" s="234"/>
      <c r="R31" s="229"/>
      <c r="S31" s="229"/>
      <c r="T31" s="229"/>
      <c r="U31" s="229">
        <v>1</v>
      </c>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hidden="1" customHeight="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hidden="1" customHeight="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hidden="1" customHeight="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hidden="1" customHeight="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hidden="1" customHeight="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hidden="1" customHeight="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hidden="1" customHeight="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hidden="1" customHeight="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hidden="1" customHeight="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hidden="1" customHeight="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hidden="1" customHeight="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hidden="1" customHeight="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hidden="1" customHeight="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hidden="1" customHeight="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hidden="1" customHeight="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hidden="1" customHeight="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hidden="1" customHeight="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50" s="155" customFormat="1" ht="12.75" hidden="1" customHeight="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hidden="1" customHeight="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hidden="1" customHeight="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hidden="1" customHeight="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hidden="1" customHeight="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hidden="1" customHeight="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hidden="1" customHeight="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hidden="1" customHeight="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50" s="203" customFormat="1" ht="11.25" hidden="1" customHeight="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hidden="1" customHeight="1">
      <c r="A58" s="158">
        <v>51</v>
      </c>
      <c r="B58" s="159" t="s">
        <v>352</v>
      </c>
      <c r="C58" s="159" t="s">
        <v>351</v>
      </c>
      <c r="D58" s="233"/>
      <c r="E58" s="234"/>
      <c r="F58" s="230"/>
      <c r="G58" s="230"/>
      <c r="H58" s="234"/>
      <c r="I58" s="234"/>
      <c r="J58" s="234"/>
      <c r="K58" s="234"/>
      <c r="L58" s="234"/>
      <c r="M58" s="234"/>
      <c r="N58" s="234"/>
      <c r="O58" s="234"/>
      <c r="P58" s="234"/>
      <c r="Q58" s="234"/>
      <c r="R58" s="229"/>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hidden="1" customHeight="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hidden="1" customHeight="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hidden="1" customHeight="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hidden="1" customHeight="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hidden="1" customHeight="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18</v>
      </c>
      <c r="E64" s="234">
        <v>17</v>
      </c>
      <c r="F64" s="230">
        <v>18</v>
      </c>
      <c r="G64" s="230"/>
      <c r="H64" s="234">
        <v>13</v>
      </c>
      <c r="I64" s="234">
        <v>7</v>
      </c>
      <c r="J64" s="234">
        <v>3</v>
      </c>
      <c r="K64" s="234"/>
      <c r="L64" s="234"/>
      <c r="M64" s="234"/>
      <c r="N64" s="234">
        <v>6</v>
      </c>
      <c r="O64" s="234"/>
      <c r="P64" s="234"/>
      <c r="Q64" s="234"/>
      <c r="R64" s="229">
        <v>7</v>
      </c>
      <c r="S64" s="229"/>
      <c r="T64" s="229"/>
      <c r="U64" s="229">
        <v>6</v>
      </c>
      <c r="V64" s="229"/>
      <c r="W64" s="230"/>
      <c r="X64" s="229"/>
      <c r="Y64" s="229"/>
      <c r="Z64" s="229"/>
      <c r="AA64" s="234">
        <v>5</v>
      </c>
      <c r="AB64" s="229">
        <v>5</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hidden="1" customHeight="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hidden="1" customHeight="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hidden="1" customHeight="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hidden="1" customHeight="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hidden="1" customHeight="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hidden="1" customHeight="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hidden="1" customHeight="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hidden="1" customHeight="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hidden="1" customHeight="1">
      <c r="A73" s="158">
        <v>66</v>
      </c>
      <c r="B73" s="158" t="s">
        <v>381</v>
      </c>
      <c r="C73" s="158" t="s">
        <v>380</v>
      </c>
      <c r="D73" s="233"/>
      <c r="E73" s="234"/>
      <c r="F73" s="230"/>
      <c r="G73" s="230"/>
      <c r="H73" s="234"/>
      <c r="I73" s="234"/>
      <c r="J73" s="234"/>
      <c r="K73" s="234"/>
      <c r="L73" s="234"/>
      <c r="M73" s="234"/>
      <c r="N73" s="234"/>
      <c r="O73" s="234"/>
      <c r="P73" s="234"/>
      <c r="Q73" s="234"/>
      <c r="R73" s="229"/>
      <c r="S73" s="229"/>
      <c r="T73" s="229"/>
      <c r="U73" s="229"/>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hidden="1" customHeight="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15</v>
      </c>
      <c r="E75" s="234">
        <v>14</v>
      </c>
      <c r="F75" s="230">
        <v>15</v>
      </c>
      <c r="G75" s="230"/>
      <c r="H75" s="234">
        <v>12</v>
      </c>
      <c r="I75" s="234">
        <v>7</v>
      </c>
      <c r="J75" s="234">
        <v>3</v>
      </c>
      <c r="K75" s="234"/>
      <c r="L75" s="234"/>
      <c r="M75" s="234"/>
      <c r="N75" s="234">
        <v>5</v>
      </c>
      <c r="O75" s="234"/>
      <c r="P75" s="234"/>
      <c r="Q75" s="234"/>
      <c r="R75" s="229">
        <v>7</v>
      </c>
      <c r="S75" s="229"/>
      <c r="T75" s="229"/>
      <c r="U75" s="229">
        <v>5</v>
      </c>
      <c r="V75" s="229"/>
      <c r="W75" s="230"/>
      <c r="X75" s="229"/>
      <c r="Y75" s="229"/>
      <c r="Z75" s="229"/>
      <c r="AA75" s="234">
        <v>3</v>
      </c>
      <c r="AB75" s="229">
        <v>3</v>
      </c>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hidden="1" customHeight="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hidden="1" customHeight="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hidden="1" customHeight="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hidden="1" customHeight="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hidden="1" customHeight="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hidden="1" customHeight="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hidden="1" customHeight="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hidden="1" customHeight="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hidden="1" customHeight="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hidden="1" customHeight="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c r="A86" s="158">
        <v>79</v>
      </c>
      <c r="B86" s="158">
        <v>175</v>
      </c>
      <c r="C86" s="158" t="s">
        <v>402</v>
      </c>
      <c r="D86" s="233">
        <v>3</v>
      </c>
      <c r="E86" s="234">
        <v>3</v>
      </c>
      <c r="F86" s="229">
        <v>3</v>
      </c>
      <c r="G86" s="230"/>
      <c r="H86" s="234">
        <v>1</v>
      </c>
      <c r="I86" s="234"/>
      <c r="J86" s="234"/>
      <c r="K86" s="234"/>
      <c r="L86" s="234"/>
      <c r="M86" s="234"/>
      <c r="N86" s="234">
        <v>1</v>
      </c>
      <c r="O86" s="234"/>
      <c r="P86" s="234"/>
      <c r="Q86" s="234"/>
      <c r="R86" s="229"/>
      <c r="S86" s="229"/>
      <c r="T86" s="229"/>
      <c r="U86" s="229">
        <v>1</v>
      </c>
      <c r="V86" s="229"/>
      <c r="W86" s="230"/>
      <c r="X86" s="229"/>
      <c r="Y86" s="229"/>
      <c r="Z86" s="229"/>
      <c r="AA86" s="234">
        <v>2</v>
      </c>
      <c r="AB86" s="229">
        <v>2</v>
      </c>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hidden="1" customHeight="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hidden="1" customHeight="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hidden="1" customHeight="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hidden="1" customHeight="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hidden="1" customHeight="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hidden="1" customHeight="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hidden="1" customHeight="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hidden="1" customHeight="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hidden="1" customHeight="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90</v>
      </c>
      <c r="E96" s="234">
        <v>70</v>
      </c>
      <c r="F96" s="230">
        <v>97</v>
      </c>
      <c r="G96" s="230">
        <v>3</v>
      </c>
      <c r="H96" s="234">
        <v>62</v>
      </c>
      <c r="I96" s="234">
        <v>56</v>
      </c>
      <c r="J96" s="234">
        <v>15</v>
      </c>
      <c r="K96" s="234"/>
      <c r="L96" s="234"/>
      <c r="M96" s="234">
        <v>1</v>
      </c>
      <c r="N96" s="234">
        <v>4</v>
      </c>
      <c r="O96" s="234"/>
      <c r="P96" s="234">
        <v>1</v>
      </c>
      <c r="Q96" s="234"/>
      <c r="R96" s="229">
        <v>60</v>
      </c>
      <c r="S96" s="229"/>
      <c r="T96" s="229"/>
      <c r="U96" s="229">
        <v>4</v>
      </c>
      <c r="V96" s="229">
        <v>1</v>
      </c>
      <c r="W96" s="230"/>
      <c r="X96" s="229"/>
      <c r="Y96" s="229">
        <v>2</v>
      </c>
      <c r="Z96" s="229"/>
      <c r="AA96" s="234">
        <v>28</v>
      </c>
      <c r="AB96" s="229">
        <v>30</v>
      </c>
      <c r="AC96" s="229">
        <v>3</v>
      </c>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83</v>
      </c>
      <c r="E97" s="234">
        <v>66</v>
      </c>
      <c r="F97" s="230">
        <v>90</v>
      </c>
      <c r="G97" s="230">
        <v>3</v>
      </c>
      <c r="H97" s="234">
        <v>59</v>
      </c>
      <c r="I97" s="234">
        <v>53</v>
      </c>
      <c r="J97" s="234">
        <v>15</v>
      </c>
      <c r="K97" s="234"/>
      <c r="L97" s="234"/>
      <c r="M97" s="234">
        <v>1</v>
      </c>
      <c r="N97" s="234">
        <v>4</v>
      </c>
      <c r="O97" s="234"/>
      <c r="P97" s="234">
        <v>1</v>
      </c>
      <c r="Q97" s="234"/>
      <c r="R97" s="229">
        <v>57</v>
      </c>
      <c r="S97" s="229"/>
      <c r="T97" s="229"/>
      <c r="U97" s="229">
        <v>4</v>
      </c>
      <c r="V97" s="229">
        <v>1</v>
      </c>
      <c r="W97" s="230"/>
      <c r="X97" s="229"/>
      <c r="Y97" s="229">
        <v>2</v>
      </c>
      <c r="Z97" s="229"/>
      <c r="AA97" s="234">
        <v>24</v>
      </c>
      <c r="AB97" s="229">
        <v>26</v>
      </c>
      <c r="AC97" s="229">
        <v>3</v>
      </c>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1</v>
      </c>
      <c r="E98" s="234">
        <v>1</v>
      </c>
      <c r="F98" s="230">
        <v>1</v>
      </c>
      <c r="G98" s="230"/>
      <c r="H98" s="234"/>
      <c r="I98" s="234"/>
      <c r="J98" s="234"/>
      <c r="K98" s="234"/>
      <c r="L98" s="234"/>
      <c r="M98" s="234"/>
      <c r="N98" s="234"/>
      <c r="O98" s="234"/>
      <c r="P98" s="234"/>
      <c r="Q98" s="234"/>
      <c r="R98" s="229"/>
      <c r="S98" s="229"/>
      <c r="T98" s="229"/>
      <c r="U98" s="229"/>
      <c r="V98" s="229"/>
      <c r="W98" s="230"/>
      <c r="X98" s="229"/>
      <c r="Y98" s="229"/>
      <c r="Z98" s="229"/>
      <c r="AA98" s="234">
        <v>1</v>
      </c>
      <c r="AB98" s="229">
        <v>1</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2</v>
      </c>
      <c r="E99" s="234">
        <v>1</v>
      </c>
      <c r="F99" s="230">
        <v>2</v>
      </c>
      <c r="G99" s="230"/>
      <c r="H99" s="234">
        <v>2</v>
      </c>
      <c r="I99" s="234">
        <v>2</v>
      </c>
      <c r="J99" s="234"/>
      <c r="K99" s="234"/>
      <c r="L99" s="234"/>
      <c r="M99" s="234"/>
      <c r="N99" s="234"/>
      <c r="O99" s="234"/>
      <c r="P99" s="234"/>
      <c r="Q99" s="234"/>
      <c r="R99" s="229">
        <v>2</v>
      </c>
      <c r="S99" s="229"/>
      <c r="T99" s="229"/>
      <c r="U99" s="229"/>
      <c r="V99" s="229"/>
      <c r="W99" s="230"/>
      <c r="X99" s="229"/>
      <c r="Y99" s="229"/>
      <c r="Z99" s="229"/>
      <c r="AA99" s="234"/>
      <c r="AB99" s="229"/>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hidden="1" customHeight="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hidden="1" customHeight="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2</v>
      </c>
      <c r="E102" s="234">
        <v>1</v>
      </c>
      <c r="F102" s="230">
        <v>2</v>
      </c>
      <c r="G102" s="230"/>
      <c r="H102" s="234">
        <v>1</v>
      </c>
      <c r="I102" s="234">
        <v>1</v>
      </c>
      <c r="J102" s="234"/>
      <c r="K102" s="234"/>
      <c r="L102" s="234"/>
      <c r="M102" s="234"/>
      <c r="N102" s="234"/>
      <c r="O102" s="234"/>
      <c r="P102" s="234"/>
      <c r="Q102" s="234"/>
      <c r="R102" s="229">
        <v>1</v>
      </c>
      <c r="S102" s="229"/>
      <c r="T102" s="229"/>
      <c r="U102" s="229"/>
      <c r="V102" s="229"/>
      <c r="W102" s="230"/>
      <c r="X102" s="229"/>
      <c r="Y102" s="229"/>
      <c r="Z102" s="229"/>
      <c r="AA102" s="234">
        <v>1</v>
      </c>
      <c r="AB102" s="229">
        <v>1</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2</v>
      </c>
      <c r="E103" s="234">
        <v>1</v>
      </c>
      <c r="F103" s="230">
        <v>2</v>
      </c>
      <c r="G103" s="230"/>
      <c r="H103" s="234"/>
      <c r="I103" s="234"/>
      <c r="J103" s="234"/>
      <c r="K103" s="234"/>
      <c r="L103" s="234"/>
      <c r="M103" s="234"/>
      <c r="N103" s="234"/>
      <c r="O103" s="234"/>
      <c r="P103" s="234"/>
      <c r="Q103" s="234"/>
      <c r="R103" s="229"/>
      <c r="S103" s="229"/>
      <c r="T103" s="229"/>
      <c r="U103" s="229"/>
      <c r="V103" s="229"/>
      <c r="W103" s="230"/>
      <c r="X103" s="229"/>
      <c r="Y103" s="229"/>
      <c r="Z103" s="229"/>
      <c r="AA103" s="234">
        <v>2</v>
      </c>
      <c r="AB103" s="229">
        <v>2</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hidden="1" customHeight="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hidden="1" customHeight="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hidden="1" customHeight="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hidden="1" customHeight="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hidden="1" customHeight="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hidden="1" customHeight="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hidden="1" customHeight="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hidden="1" customHeight="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hidden="1" customHeight="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1</v>
      </c>
      <c r="E113" s="234"/>
      <c r="F113" s="229">
        <v>1</v>
      </c>
      <c r="G113" s="230"/>
      <c r="H113" s="234">
        <v>1</v>
      </c>
      <c r="I113" s="234">
        <v>1</v>
      </c>
      <c r="J113" s="234"/>
      <c r="K113" s="234"/>
      <c r="L113" s="234"/>
      <c r="M113" s="234"/>
      <c r="N113" s="234"/>
      <c r="O113" s="234"/>
      <c r="P113" s="234"/>
      <c r="Q113" s="234"/>
      <c r="R113" s="229"/>
      <c r="S113" s="229"/>
      <c r="T113" s="229">
        <v>1</v>
      </c>
      <c r="U113" s="229"/>
      <c r="V113" s="229"/>
      <c r="W113" s="230"/>
      <c r="X113" s="229"/>
      <c r="Y113" s="229"/>
      <c r="Z113" s="229"/>
      <c r="AA113" s="234"/>
      <c r="AB113" s="229"/>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hidden="1" customHeight="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hidden="1" customHeight="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hidden="1" customHeight="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hidden="1" customHeight="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hidden="1" customHeight="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hidden="1" customHeight="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hidden="1" customHeight="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c r="A121" s="158">
        <v>114</v>
      </c>
      <c r="B121" s="158" t="s">
        <v>462</v>
      </c>
      <c r="C121" s="158" t="s">
        <v>461</v>
      </c>
      <c r="D121" s="233">
        <v>1</v>
      </c>
      <c r="E121" s="234"/>
      <c r="F121" s="229">
        <v>1</v>
      </c>
      <c r="G121" s="230"/>
      <c r="H121" s="234">
        <v>1</v>
      </c>
      <c r="I121" s="234">
        <v>1</v>
      </c>
      <c r="J121" s="234"/>
      <c r="K121" s="234"/>
      <c r="L121" s="234"/>
      <c r="M121" s="234"/>
      <c r="N121" s="234"/>
      <c r="O121" s="234"/>
      <c r="P121" s="234"/>
      <c r="Q121" s="234"/>
      <c r="R121" s="229"/>
      <c r="S121" s="229"/>
      <c r="T121" s="229">
        <v>1</v>
      </c>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hidden="1" customHeight="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hidden="1" customHeight="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hidden="1" customHeight="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hidden="1" customHeight="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hidden="1" customHeight="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hidden="1" customHeight="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hidden="1" customHeight="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hidden="1" customHeight="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hidden="1" customHeight="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hidden="1" customHeight="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hidden="1" customHeight="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hidden="1" customHeight="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hidden="1" customHeight="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hidden="1" customHeight="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hidden="1" customHeight="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hidden="1" customHeight="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hidden="1" customHeight="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hidden="1" customHeight="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hidden="1" customHeight="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hidden="1" customHeight="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hidden="1" customHeight="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hidden="1" customHeight="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hidden="1" customHeight="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hidden="1" customHeight="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hidden="1" customHeight="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hidden="1" customHeight="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hidden="1" customHeight="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hidden="1" customHeight="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hidden="1" customHeight="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hidden="1" customHeight="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hidden="1" customHeight="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hidden="1" customHeight="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hidden="1" customHeight="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hidden="1" customHeight="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hidden="1" customHeight="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hidden="1" customHeight="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hidden="1" customHeight="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hidden="1" customHeight="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hidden="1" customHeight="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hidden="1" customHeight="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hidden="1" customHeight="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hidden="1" customHeight="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50" s="155" customFormat="1" ht="12.75" customHeight="1">
      <c r="A164" s="158">
        <v>157</v>
      </c>
      <c r="B164" s="159" t="s">
        <v>535</v>
      </c>
      <c r="C164" s="159" t="s">
        <v>534</v>
      </c>
      <c r="D164" s="233">
        <v>3</v>
      </c>
      <c r="E164" s="234">
        <v>3</v>
      </c>
      <c r="F164" s="230">
        <v>4</v>
      </c>
      <c r="G164" s="230"/>
      <c r="H164" s="234">
        <v>1</v>
      </c>
      <c r="I164" s="234">
        <v>1</v>
      </c>
      <c r="J164" s="234"/>
      <c r="K164" s="234">
        <v>1</v>
      </c>
      <c r="L164" s="234"/>
      <c r="M164" s="234"/>
      <c r="N164" s="234"/>
      <c r="O164" s="234"/>
      <c r="P164" s="234"/>
      <c r="Q164" s="234"/>
      <c r="R164" s="229">
        <v>2</v>
      </c>
      <c r="S164" s="229"/>
      <c r="T164" s="229"/>
      <c r="U164" s="229"/>
      <c r="V164" s="229"/>
      <c r="W164" s="230"/>
      <c r="X164" s="229"/>
      <c r="Y164" s="229"/>
      <c r="Z164" s="229"/>
      <c r="AA164" s="234">
        <v>2</v>
      </c>
      <c r="AB164" s="229">
        <v>2</v>
      </c>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hidden="1" customHeight="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hidden="1" customHeight="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hidden="1" customHeight="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hidden="1" customHeight="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hidden="1" customHeight="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hidden="1" customHeight="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hidden="1" customHeight="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hidden="1" customHeight="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hidden="1" customHeight="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hidden="1" customHeight="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hidden="1" customHeight="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hidden="1" customHeight="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c r="A177" s="158">
        <v>170</v>
      </c>
      <c r="B177" s="158" t="s">
        <v>556</v>
      </c>
      <c r="C177" s="158" t="s">
        <v>555</v>
      </c>
      <c r="D177" s="233">
        <v>3</v>
      </c>
      <c r="E177" s="234">
        <v>3</v>
      </c>
      <c r="F177" s="230">
        <v>4</v>
      </c>
      <c r="G177" s="230"/>
      <c r="H177" s="234">
        <v>1</v>
      </c>
      <c r="I177" s="234">
        <v>1</v>
      </c>
      <c r="J177" s="234"/>
      <c r="K177" s="234">
        <v>1</v>
      </c>
      <c r="L177" s="234"/>
      <c r="M177" s="234"/>
      <c r="N177" s="234"/>
      <c r="O177" s="234"/>
      <c r="P177" s="234"/>
      <c r="Q177" s="234"/>
      <c r="R177" s="229">
        <v>2</v>
      </c>
      <c r="S177" s="229"/>
      <c r="T177" s="229"/>
      <c r="U177" s="229"/>
      <c r="V177" s="229"/>
      <c r="W177" s="230"/>
      <c r="X177" s="229"/>
      <c r="Y177" s="229"/>
      <c r="Z177" s="229"/>
      <c r="AA177" s="234">
        <v>2</v>
      </c>
      <c r="AB177" s="229">
        <v>2</v>
      </c>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hidden="1" customHeight="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hidden="1" customHeight="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hidden="1" customHeight="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hidden="1" customHeight="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hidden="1" customHeight="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hidden="1" customHeight="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hidden="1" customHeight="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hidden="1" customHeight="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4</v>
      </c>
      <c r="E186" s="234">
        <v>4</v>
      </c>
      <c r="F186" s="230">
        <v>4</v>
      </c>
      <c r="G186" s="230"/>
      <c r="H186" s="234">
        <v>3</v>
      </c>
      <c r="I186" s="234">
        <v>3</v>
      </c>
      <c r="J186" s="234"/>
      <c r="K186" s="234">
        <v>2</v>
      </c>
      <c r="L186" s="234"/>
      <c r="M186" s="234"/>
      <c r="N186" s="234"/>
      <c r="O186" s="234"/>
      <c r="P186" s="234"/>
      <c r="Q186" s="234"/>
      <c r="R186" s="229">
        <v>3</v>
      </c>
      <c r="S186" s="229"/>
      <c r="T186" s="229"/>
      <c r="U186" s="229"/>
      <c r="V186" s="229"/>
      <c r="W186" s="230"/>
      <c r="X186" s="229"/>
      <c r="Y186" s="229"/>
      <c r="Z186" s="229"/>
      <c r="AA186" s="234">
        <v>1</v>
      </c>
      <c r="AB186" s="229">
        <v>1</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hidden="1" customHeight="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hidden="1" customHeight="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hidden="1" customHeight="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hidden="1" customHeight="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hidden="1" customHeight="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hidden="1" customHeight="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hidden="1" customHeight="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hidden="1" customHeight="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hidden="1" customHeight="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hidden="1" customHeight="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hidden="1" customHeight="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hidden="1" customHeight="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hidden="1" customHeight="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4</v>
      </c>
      <c r="E200" s="234">
        <v>4</v>
      </c>
      <c r="F200" s="229">
        <v>4</v>
      </c>
      <c r="G200" s="230"/>
      <c r="H200" s="234">
        <v>3</v>
      </c>
      <c r="I200" s="234">
        <v>3</v>
      </c>
      <c r="J200" s="234"/>
      <c r="K200" s="234">
        <v>2</v>
      </c>
      <c r="L200" s="234"/>
      <c r="M200" s="234"/>
      <c r="N200" s="234"/>
      <c r="O200" s="234"/>
      <c r="P200" s="234"/>
      <c r="Q200" s="234"/>
      <c r="R200" s="229">
        <v>2</v>
      </c>
      <c r="S200" s="229"/>
      <c r="T200" s="229"/>
      <c r="U200" s="229"/>
      <c r="V200" s="229"/>
      <c r="W200" s="230"/>
      <c r="X200" s="229"/>
      <c r="Y200" s="229"/>
      <c r="Z200" s="229"/>
      <c r="AA200" s="234">
        <v>1</v>
      </c>
      <c r="AB200" s="229">
        <v>1</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c r="A201" s="158">
        <v>194</v>
      </c>
      <c r="B201" s="158" t="s">
        <v>595</v>
      </c>
      <c r="C201" s="158" t="s">
        <v>594</v>
      </c>
      <c r="D201" s="233"/>
      <c r="E201" s="234"/>
      <c r="F201" s="229"/>
      <c r="G201" s="230"/>
      <c r="H201" s="234"/>
      <c r="I201" s="234"/>
      <c r="J201" s="234"/>
      <c r="K201" s="234"/>
      <c r="L201" s="234"/>
      <c r="M201" s="234"/>
      <c r="N201" s="234"/>
      <c r="O201" s="234"/>
      <c r="P201" s="234"/>
      <c r="Q201" s="234"/>
      <c r="R201" s="229">
        <v>1</v>
      </c>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hidden="1" customHeight="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hidden="1" customHeight="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hidden="1" customHeight="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hidden="1" customHeight="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hidden="1" customHeight="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hidden="1" customHeight="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hidden="1" customHeight="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hidden="1" customHeight="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hidden="1" customHeight="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hidden="1" customHeight="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c r="A212" s="158">
        <v>205</v>
      </c>
      <c r="B212" s="159" t="s">
        <v>617</v>
      </c>
      <c r="C212" s="159" t="s">
        <v>616</v>
      </c>
      <c r="D212" s="233">
        <v>2</v>
      </c>
      <c r="E212" s="234">
        <v>2</v>
      </c>
      <c r="F212" s="230">
        <v>4</v>
      </c>
      <c r="G212" s="230"/>
      <c r="H212" s="234">
        <v>2</v>
      </c>
      <c r="I212" s="234">
        <v>2</v>
      </c>
      <c r="J212" s="234"/>
      <c r="K212" s="234"/>
      <c r="L212" s="234"/>
      <c r="M212" s="234"/>
      <c r="N212" s="234"/>
      <c r="O212" s="234"/>
      <c r="P212" s="234"/>
      <c r="Q212" s="234"/>
      <c r="R212" s="229">
        <v>4</v>
      </c>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hidden="1" customHeight="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c r="A214" s="158">
        <v>207</v>
      </c>
      <c r="B214" s="158">
        <v>272</v>
      </c>
      <c r="C214" s="158" t="s">
        <v>620</v>
      </c>
      <c r="D214" s="233">
        <v>2</v>
      </c>
      <c r="E214" s="234">
        <v>2</v>
      </c>
      <c r="F214" s="229">
        <v>4</v>
      </c>
      <c r="G214" s="230"/>
      <c r="H214" s="234">
        <v>2</v>
      </c>
      <c r="I214" s="234">
        <v>2</v>
      </c>
      <c r="J214" s="234"/>
      <c r="K214" s="234"/>
      <c r="L214" s="234"/>
      <c r="M214" s="234"/>
      <c r="N214" s="234"/>
      <c r="O214" s="234"/>
      <c r="P214" s="234"/>
      <c r="Q214" s="234"/>
      <c r="R214" s="229">
        <v>4</v>
      </c>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hidden="1" customHeight="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hidden="1" customHeight="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hidden="1" customHeight="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17</v>
      </c>
      <c r="E218" s="234">
        <v>9</v>
      </c>
      <c r="F218" s="230">
        <v>21</v>
      </c>
      <c r="G218" s="230"/>
      <c r="H218" s="234">
        <v>10</v>
      </c>
      <c r="I218" s="234">
        <v>6</v>
      </c>
      <c r="J218" s="234">
        <v>1</v>
      </c>
      <c r="K218" s="234"/>
      <c r="L218" s="234"/>
      <c r="M218" s="234">
        <v>1</v>
      </c>
      <c r="N218" s="234">
        <v>3</v>
      </c>
      <c r="O218" s="234"/>
      <c r="P218" s="234"/>
      <c r="Q218" s="234"/>
      <c r="R218" s="229">
        <v>6</v>
      </c>
      <c r="S218" s="229"/>
      <c r="T218" s="229"/>
      <c r="U218" s="229">
        <v>3</v>
      </c>
      <c r="V218" s="229"/>
      <c r="W218" s="230"/>
      <c r="X218" s="229"/>
      <c r="Y218" s="229">
        <v>1</v>
      </c>
      <c r="Z218" s="229"/>
      <c r="AA218" s="234">
        <v>7</v>
      </c>
      <c r="AB218" s="229">
        <v>11</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hidden="1" customHeight="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hidden="1" customHeight="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hidden="1" customHeight="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hidden="1" customHeight="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hidden="1" customHeight="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hidden="1" customHeight="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hidden="1" customHeight="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hidden="1" customHeight="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hidden="1" customHeight="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hidden="1" customHeight="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hidden="1" customHeight="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13</v>
      </c>
      <c r="E230" s="234">
        <v>5</v>
      </c>
      <c r="F230" s="230">
        <v>13</v>
      </c>
      <c r="G230" s="230"/>
      <c r="H230" s="234">
        <v>7</v>
      </c>
      <c r="I230" s="234">
        <v>3</v>
      </c>
      <c r="J230" s="234"/>
      <c r="K230" s="234"/>
      <c r="L230" s="234"/>
      <c r="M230" s="234">
        <v>1</v>
      </c>
      <c r="N230" s="234">
        <v>3</v>
      </c>
      <c r="O230" s="234"/>
      <c r="P230" s="234"/>
      <c r="Q230" s="234"/>
      <c r="R230" s="229">
        <v>3</v>
      </c>
      <c r="S230" s="229"/>
      <c r="T230" s="229"/>
      <c r="U230" s="229">
        <v>3</v>
      </c>
      <c r="V230" s="229"/>
      <c r="W230" s="230"/>
      <c r="X230" s="229"/>
      <c r="Y230" s="229">
        <v>1</v>
      </c>
      <c r="Z230" s="229"/>
      <c r="AA230" s="234">
        <v>6</v>
      </c>
      <c r="AB230" s="229">
        <v>6</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hidden="1" customHeight="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hidden="1" customHeight="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3</v>
      </c>
      <c r="E233" s="234">
        <v>3</v>
      </c>
      <c r="F233" s="230">
        <v>3</v>
      </c>
      <c r="G233" s="230"/>
      <c r="H233" s="234">
        <v>2</v>
      </c>
      <c r="I233" s="234">
        <v>2</v>
      </c>
      <c r="J233" s="234">
        <v>1</v>
      </c>
      <c r="K233" s="234"/>
      <c r="L233" s="234"/>
      <c r="M233" s="234"/>
      <c r="N233" s="234"/>
      <c r="O233" s="234"/>
      <c r="P233" s="234"/>
      <c r="Q233" s="234"/>
      <c r="R233" s="229">
        <v>2</v>
      </c>
      <c r="S233" s="229"/>
      <c r="T233" s="229"/>
      <c r="U233" s="229"/>
      <c r="V233" s="229"/>
      <c r="W233" s="230"/>
      <c r="X233" s="229"/>
      <c r="Y233" s="229"/>
      <c r="Z233" s="229"/>
      <c r="AA233" s="234">
        <v>1</v>
      </c>
      <c r="AB233" s="229">
        <v>1</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hidden="1" customHeight="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hidden="1" customHeight="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c r="A236" s="158">
        <v>229</v>
      </c>
      <c r="B236" s="158">
        <v>292</v>
      </c>
      <c r="C236" s="158" t="s">
        <v>658</v>
      </c>
      <c r="D236" s="233">
        <v>1</v>
      </c>
      <c r="E236" s="234">
        <v>1</v>
      </c>
      <c r="F236" s="230">
        <v>5</v>
      </c>
      <c r="G236" s="230"/>
      <c r="H236" s="234">
        <v>1</v>
      </c>
      <c r="I236" s="234">
        <v>1</v>
      </c>
      <c r="J236" s="234"/>
      <c r="K236" s="234"/>
      <c r="L236" s="234"/>
      <c r="M236" s="234"/>
      <c r="N236" s="234"/>
      <c r="O236" s="234"/>
      <c r="P236" s="234"/>
      <c r="Q236" s="234"/>
      <c r="R236" s="229">
        <v>1</v>
      </c>
      <c r="S236" s="229"/>
      <c r="T236" s="229"/>
      <c r="U236" s="229"/>
      <c r="V236" s="229"/>
      <c r="W236" s="230"/>
      <c r="X236" s="229"/>
      <c r="Y236" s="229"/>
      <c r="Z236" s="229"/>
      <c r="AA236" s="234"/>
      <c r="AB236" s="229">
        <v>4</v>
      </c>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7</v>
      </c>
      <c r="E237" s="234">
        <v>3</v>
      </c>
      <c r="F237" s="230">
        <v>8</v>
      </c>
      <c r="G237" s="230"/>
      <c r="H237" s="234">
        <v>2</v>
      </c>
      <c r="I237" s="234">
        <v>2</v>
      </c>
      <c r="J237" s="234"/>
      <c r="K237" s="234"/>
      <c r="L237" s="234"/>
      <c r="M237" s="234"/>
      <c r="N237" s="234"/>
      <c r="O237" s="234"/>
      <c r="P237" s="234"/>
      <c r="Q237" s="234"/>
      <c r="R237" s="229">
        <v>1</v>
      </c>
      <c r="S237" s="229"/>
      <c r="T237" s="229"/>
      <c r="U237" s="229"/>
      <c r="V237" s="229"/>
      <c r="W237" s="230"/>
      <c r="X237" s="229"/>
      <c r="Y237" s="229"/>
      <c r="Z237" s="229"/>
      <c r="AA237" s="234">
        <v>5</v>
      </c>
      <c r="AB237" s="229">
        <v>7</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hidden="1" customHeight="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hidden="1" customHeight="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hidden="1" customHeight="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6</v>
      </c>
      <c r="E241" s="234">
        <v>3</v>
      </c>
      <c r="F241" s="230">
        <v>7</v>
      </c>
      <c r="G241" s="230"/>
      <c r="H241" s="234">
        <v>1</v>
      </c>
      <c r="I241" s="234">
        <v>1</v>
      </c>
      <c r="J241" s="234"/>
      <c r="K241" s="234"/>
      <c r="L241" s="234"/>
      <c r="M241" s="234"/>
      <c r="N241" s="234"/>
      <c r="O241" s="234"/>
      <c r="P241" s="234"/>
      <c r="Q241" s="234"/>
      <c r="R241" s="229"/>
      <c r="S241" s="229"/>
      <c r="T241" s="229"/>
      <c r="U241" s="229"/>
      <c r="V241" s="229"/>
      <c r="W241" s="230"/>
      <c r="X241" s="229"/>
      <c r="Y241" s="229"/>
      <c r="Z241" s="229"/>
      <c r="AA241" s="234">
        <v>5</v>
      </c>
      <c r="AB241" s="229">
        <v>7</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c r="A242" s="158">
        <v>235</v>
      </c>
      <c r="B242" s="158" t="s">
        <v>669</v>
      </c>
      <c r="C242" s="158" t="s">
        <v>668</v>
      </c>
      <c r="D242" s="233">
        <v>1</v>
      </c>
      <c r="E242" s="234"/>
      <c r="F242" s="230">
        <v>1</v>
      </c>
      <c r="G242" s="230"/>
      <c r="H242" s="234">
        <v>1</v>
      </c>
      <c r="I242" s="234">
        <v>1</v>
      </c>
      <c r="J242" s="234"/>
      <c r="K242" s="234"/>
      <c r="L242" s="234"/>
      <c r="M242" s="234"/>
      <c r="N242" s="234"/>
      <c r="O242" s="234"/>
      <c r="P242" s="234"/>
      <c r="Q242" s="234"/>
      <c r="R242" s="229">
        <v>1</v>
      </c>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hidden="1" customHeight="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hidden="1" customHeight="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hidden="1" customHeight="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hidden="1" customHeight="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hidden="1" customHeight="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hidden="1" customHeight="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hidden="1" customHeight="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hidden="1" customHeight="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26</v>
      </c>
      <c r="E251" s="234">
        <v>23</v>
      </c>
      <c r="F251" s="230">
        <v>27</v>
      </c>
      <c r="G251" s="230"/>
      <c r="H251" s="234">
        <v>16</v>
      </c>
      <c r="I251" s="234">
        <v>16</v>
      </c>
      <c r="J251" s="234"/>
      <c r="K251" s="234">
        <v>8</v>
      </c>
      <c r="L251" s="234"/>
      <c r="M251" s="234"/>
      <c r="N251" s="234"/>
      <c r="O251" s="234"/>
      <c r="P251" s="234"/>
      <c r="Q251" s="234"/>
      <c r="R251" s="229">
        <v>17</v>
      </c>
      <c r="S251" s="229"/>
      <c r="T251" s="229"/>
      <c r="U251" s="229"/>
      <c r="V251" s="229"/>
      <c r="W251" s="230"/>
      <c r="X251" s="229"/>
      <c r="Y251" s="229"/>
      <c r="Z251" s="229"/>
      <c r="AA251" s="234">
        <v>10</v>
      </c>
      <c r="AB251" s="229">
        <v>10</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26</v>
      </c>
      <c r="E252" s="234">
        <v>23</v>
      </c>
      <c r="F252" s="230">
        <v>27</v>
      </c>
      <c r="G252" s="230"/>
      <c r="H252" s="234">
        <v>16</v>
      </c>
      <c r="I252" s="234">
        <v>16</v>
      </c>
      <c r="J252" s="234"/>
      <c r="K252" s="234">
        <v>8</v>
      </c>
      <c r="L252" s="234"/>
      <c r="M252" s="234"/>
      <c r="N252" s="234"/>
      <c r="O252" s="234"/>
      <c r="P252" s="234"/>
      <c r="Q252" s="234"/>
      <c r="R252" s="229">
        <v>17</v>
      </c>
      <c r="S252" s="229"/>
      <c r="T252" s="229"/>
      <c r="U252" s="229"/>
      <c r="V252" s="229"/>
      <c r="W252" s="230"/>
      <c r="X252" s="229"/>
      <c r="Y252" s="229"/>
      <c r="Z252" s="229"/>
      <c r="AA252" s="234">
        <v>10</v>
      </c>
      <c r="AB252" s="229">
        <v>10</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hidden="1" customHeight="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hidden="1" customHeight="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2</v>
      </c>
      <c r="E255" s="234">
        <v>2</v>
      </c>
      <c r="F255" s="229">
        <v>3</v>
      </c>
      <c r="G255" s="230"/>
      <c r="H255" s="234">
        <v>1</v>
      </c>
      <c r="I255" s="234">
        <v>1</v>
      </c>
      <c r="J255" s="234"/>
      <c r="K255" s="234"/>
      <c r="L255" s="234"/>
      <c r="M255" s="234"/>
      <c r="N255" s="234"/>
      <c r="O255" s="234"/>
      <c r="P255" s="234"/>
      <c r="Q255" s="234"/>
      <c r="R255" s="229">
        <v>2</v>
      </c>
      <c r="S255" s="229"/>
      <c r="T255" s="229"/>
      <c r="U255" s="229"/>
      <c r="V255" s="229"/>
      <c r="W255" s="230"/>
      <c r="X255" s="229"/>
      <c r="Y255" s="229"/>
      <c r="Z255" s="229"/>
      <c r="AA255" s="234">
        <v>1</v>
      </c>
      <c r="AB255" s="229">
        <v>1</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hidden="1" customHeight="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21</v>
      </c>
      <c r="E257" s="234">
        <v>19</v>
      </c>
      <c r="F257" s="230">
        <v>20</v>
      </c>
      <c r="G257" s="230"/>
      <c r="H257" s="234">
        <v>13</v>
      </c>
      <c r="I257" s="234">
        <v>13</v>
      </c>
      <c r="J257" s="234"/>
      <c r="K257" s="234">
        <v>6</v>
      </c>
      <c r="L257" s="234"/>
      <c r="M257" s="234"/>
      <c r="N257" s="234"/>
      <c r="O257" s="234"/>
      <c r="P257" s="234"/>
      <c r="Q257" s="234"/>
      <c r="R257" s="229">
        <v>12</v>
      </c>
      <c r="S257" s="229"/>
      <c r="T257" s="229"/>
      <c r="U257" s="229"/>
      <c r="V257" s="229"/>
      <c r="W257" s="230"/>
      <c r="X257" s="229"/>
      <c r="Y257" s="229"/>
      <c r="Z257" s="229"/>
      <c r="AA257" s="234">
        <v>8</v>
      </c>
      <c r="AB257" s="229">
        <v>8</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3</v>
      </c>
      <c r="E258" s="234">
        <v>2</v>
      </c>
      <c r="F258" s="230">
        <v>4</v>
      </c>
      <c r="G258" s="230"/>
      <c r="H258" s="234">
        <v>2</v>
      </c>
      <c r="I258" s="234">
        <v>2</v>
      </c>
      <c r="J258" s="234"/>
      <c r="K258" s="234">
        <v>2</v>
      </c>
      <c r="L258" s="234"/>
      <c r="M258" s="234"/>
      <c r="N258" s="234"/>
      <c r="O258" s="234"/>
      <c r="P258" s="234"/>
      <c r="Q258" s="234"/>
      <c r="R258" s="229">
        <v>3</v>
      </c>
      <c r="S258" s="229"/>
      <c r="T258" s="229"/>
      <c r="U258" s="229"/>
      <c r="V258" s="229"/>
      <c r="W258" s="230"/>
      <c r="X258" s="229"/>
      <c r="Y258" s="229"/>
      <c r="Z258" s="229"/>
      <c r="AA258" s="234">
        <v>1</v>
      </c>
      <c r="AB258" s="229">
        <v>1</v>
      </c>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hidden="1" customHeight="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hidden="1" customHeight="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hidden="1" customHeight="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hidden="1" customHeight="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hidden="1" customHeight="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hidden="1" customHeight="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hidden="1" customHeight="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hidden="1" customHeight="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hidden="1" customHeight="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hidden="1" customHeight="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hidden="1" customHeight="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hidden="1" customHeight="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hidden="1" customHeight="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hidden="1" customHeight="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hidden="1" customHeight="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hidden="1" customHeight="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hidden="1" customHeight="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hidden="1" customHeight="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hidden="1" customHeight="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c r="A278" s="158">
        <v>271</v>
      </c>
      <c r="B278" s="159" t="s">
        <v>732</v>
      </c>
      <c r="C278" s="159" t="s">
        <v>731</v>
      </c>
      <c r="D278" s="233">
        <v>4</v>
      </c>
      <c r="E278" s="234">
        <v>4</v>
      </c>
      <c r="F278" s="230">
        <v>4</v>
      </c>
      <c r="G278" s="230"/>
      <c r="H278" s="234">
        <v>3</v>
      </c>
      <c r="I278" s="234">
        <v>3</v>
      </c>
      <c r="J278" s="234"/>
      <c r="K278" s="234">
        <v>3</v>
      </c>
      <c r="L278" s="234"/>
      <c r="M278" s="234"/>
      <c r="N278" s="234"/>
      <c r="O278" s="234"/>
      <c r="P278" s="234"/>
      <c r="Q278" s="234"/>
      <c r="R278" s="229">
        <v>3</v>
      </c>
      <c r="S278" s="229"/>
      <c r="T278" s="229"/>
      <c r="U278" s="229"/>
      <c r="V278" s="229"/>
      <c r="W278" s="230"/>
      <c r="X278" s="229"/>
      <c r="Y278" s="229"/>
      <c r="Z278" s="229"/>
      <c r="AA278" s="234">
        <v>1</v>
      </c>
      <c r="AB278" s="229">
        <v>1</v>
      </c>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hidden="1" customHeight="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hidden="1" customHeight="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hidden="1" customHeight="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hidden="1" customHeight="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hidden="1" customHeight="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hidden="1" customHeight="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hidden="1" customHeight="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hidden="1" customHeight="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hidden="1" customHeight="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hidden="1" customHeight="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c r="A289" s="158">
        <v>282</v>
      </c>
      <c r="B289" s="158">
        <v>337</v>
      </c>
      <c r="C289" s="158" t="s">
        <v>751</v>
      </c>
      <c r="D289" s="233">
        <v>4</v>
      </c>
      <c r="E289" s="234">
        <v>4</v>
      </c>
      <c r="F289" s="229">
        <v>4</v>
      </c>
      <c r="G289" s="230"/>
      <c r="H289" s="234">
        <v>3</v>
      </c>
      <c r="I289" s="234">
        <v>3</v>
      </c>
      <c r="J289" s="234"/>
      <c r="K289" s="234">
        <v>3</v>
      </c>
      <c r="L289" s="234"/>
      <c r="M289" s="234"/>
      <c r="N289" s="234"/>
      <c r="O289" s="234"/>
      <c r="P289" s="234"/>
      <c r="Q289" s="234"/>
      <c r="R289" s="229">
        <v>3</v>
      </c>
      <c r="S289" s="229"/>
      <c r="T289" s="229"/>
      <c r="U289" s="229"/>
      <c r="V289" s="229"/>
      <c r="W289" s="230"/>
      <c r="X289" s="229"/>
      <c r="Y289" s="229"/>
      <c r="Z289" s="229"/>
      <c r="AA289" s="234">
        <v>1</v>
      </c>
      <c r="AB289" s="229">
        <v>1</v>
      </c>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hidden="1" customHeight="1">
      <c r="A290" s="158">
        <v>283</v>
      </c>
      <c r="B290" s="159" t="s">
        <v>753</v>
      </c>
      <c r="C290" s="159" t="s">
        <v>752</v>
      </c>
      <c r="D290" s="233"/>
      <c r="E290" s="234"/>
      <c r="F290" s="230"/>
      <c r="G290" s="230"/>
      <c r="H290" s="234"/>
      <c r="I290" s="234"/>
      <c r="J290" s="234"/>
      <c r="K290" s="234"/>
      <c r="L290" s="234"/>
      <c r="M290" s="234"/>
      <c r="N290" s="234"/>
      <c r="O290" s="234"/>
      <c r="P290" s="234"/>
      <c r="Q290" s="234"/>
      <c r="R290" s="229"/>
      <c r="S290" s="229"/>
      <c r="T290" s="229"/>
      <c r="U290" s="229"/>
      <c r="V290" s="229"/>
      <c r="W290" s="230"/>
      <c r="X290" s="229"/>
      <c r="Y290" s="229"/>
      <c r="Z290" s="229"/>
      <c r="AA290" s="234"/>
      <c r="AB290" s="229"/>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hidden="1" customHeight="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hidden="1" customHeight="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hidden="1" customHeight="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hidden="1" customHeight="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hidden="1" customHeight="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hidden="1" customHeight="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hidden="1" customHeight="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hidden="1" customHeight="1">
      <c r="A298" s="158">
        <v>291</v>
      </c>
      <c r="B298" s="158" t="s">
        <v>766</v>
      </c>
      <c r="C298" s="158" t="s">
        <v>765</v>
      </c>
      <c r="D298" s="233"/>
      <c r="E298" s="234"/>
      <c r="F298" s="229"/>
      <c r="G298" s="230"/>
      <c r="H298" s="234"/>
      <c r="I298" s="234"/>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hidden="1" customHeight="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hidden="1" customHeight="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hidden="1" customHeight="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hidden="1" customHeight="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hidden="1" customHeight="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hidden="1" customHeight="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hidden="1" customHeight="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hidden="1" customHeight="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hidden="1" customHeight="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hidden="1" customHeight="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hidden="1" customHeight="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hidden="1" customHeight="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hidden="1" customHeight="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hidden="1" customHeight="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hidden="1" customHeight="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hidden="1" customHeight="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hidden="1" customHeight="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hidden="1" customHeight="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hidden="1" customHeight="1">
      <c r="A317" s="158">
        <v>310</v>
      </c>
      <c r="B317" s="158" t="s">
        <v>801</v>
      </c>
      <c r="C317" s="158" t="s">
        <v>800</v>
      </c>
      <c r="D317" s="233"/>
      <c r="E317" s="234"/>
      <c r="F317" s="230"/>
      <c r="G317" s="230"/>
      <c r="H317" s="234"/>
      <c r="I317" s="234"/>
      <c r="J317" s="234"/>
      <c r="K317" s="234"/>
      <c r="L317" s="234"/>
      <c r="M317" s="234"/>
      <c r="N317" s="234"/>
      <c r="O317" s="234"/>
      <c r="P317" s="234"/>
      <c r="Q317" s="234"/>
      <c r="R317" s="229"/>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hidden="1" customHeight="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hidden="1" customHeight="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hidden="1" customHeight="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hidden="1" customHeight="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hidden="1" customHeight="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hidden="1" customHeight="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hidden="1" customHeight="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hidden="1" customHeight="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hidden="1" customHeight="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hidden="1" customHeight="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hidden="1" customHeight="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hidden="1" customHeight="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9</v>
      </c>
      <c r="E330" s="234">
        <v>8</v>
      </c>
      <c r="F330" s="230">
        <v>9</v>
      </c>
      <c r="G330" s="230"/>
      <c r="H330" s="234">
        <v>8</v>
      </c>
      <c r="I330" s="234"/>
      <c r="J330" s="234"/>
      <c r="K330" s="234"/>
      <c r="L330" s="234"/>
      <c r="M330" s="234"/>
      <c r="N330" s="234">
        <v>8</v>
      </c>
      <c r="O330" s="234"/>
      <c r="P330" s="234"/>
      <c r="Q330" s="234"/>
      <c r="R330" s="229"/>
      <c r="S330" s="229"/>
      <c r="T330" s="229"/>
      <c r="U330" s="229">
        <v>8</v>
      </c>
      <c r="V330" s="229"/>
      <c r="W330" s="230"/>
      <c r="X330" s="229"/>
      <c r="Y330" s="229"/>
      <c r="Z330" s="229"/>
      <c r="AA330" s="234">
        <v>1</v>
      </c>
      <c r="AB330" s="229">
        <v>1</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c r="A331" s="158">
        <v>324</v>
      </c>
      <c r="B331" s="158" t="s">
        <v>826</v>
      </c>
      <c r="C331" s="158" t="s">
        <v>825</v>
      </c>
      <c r="D331" s="233">
        <v>1</v>
      </c>
      <c r="E331" s="234"/>
      <c r="F331" s="230">
        <v>1</v>
      </c>
      <c r="G331" s="230"/>
      <c r="H331" s="234"/>
      <c r="I331" s="234"/>
      <c r="J331" s="234"/>
      <c r="K331" s="234"/>
      <c r="L331" s="234"/>
      <c r="M331" s="234"/>
      <c r="N331" s="234"/>
      <c r="O331" s="234"/>
      <c r="P331" s="234"/>
      <c r="Q331" s="234"/>
      <c r="R331" s="229"/>
      <c r="S331" s="229"/>
      <c r="T331" s="229"/>
      <c r="U331" s="229"/>
      <c r="V331" s="229"/>
      <c r="W331" s="230"/>
      <c r="X331" s="229"/>
      <c r="Y331" s="229"/>
      <c r="Z331" s="229"/>
      <c r="AA331" s="234">
        <v>1</v>
      </c>
      <c r="AB331" s="229">
        <v>1</v>
      </c>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hidden="1" customHeight="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hidden="1" customHeight="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hidden="1" customHeight="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hidden="1" customHeight="1">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c r="A336" s="158">
        <v>329</v>
      </c>
      <c r="B336" s="158" t="s">
        <v>835</v>
      </c>
      <c r="C336" s="158" t="s">
        <v>834</v>
      </c>
      <c r="D336" s="233">
        <v>8</v>
      </c>
      <c r="E336" s="234">
        <v>8</v>
      </c>
      <c r="F336" s="229">
        <v>8</v>
      </c>
      <c r="G336" s="230"/>
      <c r="H336" s="234">
        <v>8</v>
      </c>
      <c r="I336" s="234"/>
      <c r="J336" s="234"/>
      <c r="K336" s="234"/>
      <c r="L336" s="234"/>
      <c r="M336" s="234"/>
      <c r="N336" s="234">
        <v>8</v>
      </c>
      <c r="O336" s="234"/>
      <c r="P336" s="234"/>
      <c r="Q336" s="234"/>
      <c r="R336" s="229"/>
      <c r="S336" s="229"/>
      <c r="T336" s="229"/>
      <c r="U336" s="229">
        <v>8</v>
      </c>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hidden="1" customHeight="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hidden="1" customHeight="1">
      <c r="A338" s="158">
        <v>331</v>
      </c>
      <c r="B338" s="158" t="s">
        <v>838</v>
      </c>
      <c r="C338" s="158" t="s">
        <v>837</v>
      </c>
      <c r="D338" s="233"/>
      <c r="E338" s="234"/>
      <c r="F338" s="230"/>
      <c r="G338" s="230"/>
      <c r="H338" s="234"/>
      <c r="I338" s="234"/>
      <c r="J338" s="234"/>
      <c r="K338" s="234"/>
      <c r="L338" s="234"/>
      <c r="M338" s="234"/>
      <c r="N338" s="234"/>
      <c r="O338" s="234"/>
      <c r="P338" s="234"/>
      <c r="Q338" s="234"/>
      <c r="R338" s="229"/>
      <c r="S338" s="229"/>
      <c r="T338" s="229"/>
      <c r="U338" s="229"/>
      <c r="V338" s="229"/>
      <c r="W338" s="230"/>
      <c r="X338" s="229"/>
      <c r="Y338" s="229"/>
      <c r="Z338" s="229"/>
      <c r="AA338" s="234"/>
      <c r="AB338" s="229"/>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hidden="1" customHeight="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hidden="1" customHeight="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hidden="1" customHeight="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hidden="1" customHeight="1">
      <c r="A342" s="158">
        <v>335</v>
      </c>
      <c r="B342" s="158">
        <v>369</v>
      </c>
      <c r="C342" s="158" t="s">
        <v>845</v>
      </c>
      <c r="D342" s="233"/>
      <c r="E342" s="234"/>
      <c r="F342" s="229"/>
      <c r="G342" s="230"/>
      <c r="H342" s="234"/>
      <c r="I342" s="234"/>
      <c r="J342" s="234"/>
      <c r="K342" s="234"/>
      <c r="L342" s="234"/>
      <c r="M342" s="234"/>
      <c r="N342" s="234"/>
      <c r="O342" s="234"/>
      <c r="P342" s="234"/>
      <c r="Q342" s="234"/>
      <c r="R342" s="229"/>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hidden="1" customHeight="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hidden="1" customHeight="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hidden="1" customHeight="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2</v>
      </c>
      <c r="E346" s="234">
        <v>1</v>
      </c>
      <c r="F346" s="230">
        <v>3</v>
      </c>
      <c r="G346" s="230"/>
      <c r="H346" s="234"/>
      <c r="I346" s="234"/>
      <c r="J346" s="234"/>
      <c r="K346" s="234"/>
      <c r="L346" s="234"/>
      <c r="M346" s="234"/>
      <c r="N346" s="234"/>
      <c r="O346" s="234"/>
      <c r="P346" s="234"/>
      <c r="Q346" s="234"/>
      <c r="R346" s="229"/>
      <c r="S346" s="229"/>
      <c r="T346" s="229"/>
      <c r="U346" s="229"/>
      <c r="V346" s="229"/>
      <c r="W346" s="230"/>
      <c r="X346" s="229"/>
      <c r="Y346" s="229"/>
      <c r="Z346" s="229"/>
      <c r="AA346" s="234">
        <v>2</v>
      </c>
      <c r="AB346" s="229">
        <v>3</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c r="A347" s="158">
        <v>340</v>
      </c>
      <c r="B347" s="158">
        <v>371</v>
      </c>
      <c r="C347" s="158" t="s">
        <v>854</v>
      </c>
      <c r="D347" s="233">
        <v>1</v>
      </c>
      <c r="E347" s="234"/>
      <c r="F347" s="229">
        <v>1</v>
      </c>
      <c r="G347" s="230"/>
      <c r="H347" s="234"/>
      <c r="I347" s="234"/>
      <c r="J347" s="234"/>
      <c r="K347" s="234"/>
      <c r="L347" s="234"/>
      <c r="M347" s="234"/>
      <c r="N347" s="234"/>
      <c r="O347" s="234"/>
      <c r="P347" s="234"/>
      <c r="Q347" s="234"/>
      <c r="R347" s="229"/>
      <c r="S347" s="229"/>
      <c r="T347" s="229"/>
      <c r="U347" s="229"/>
      <c r="V347" s="229"/>
      <c r="W347" s="230"/>
      <c r="X347" s="229"/>
      <c r="Y347" s="229"/>
      <c r="Z347" s="229"/>
      <c r="AA347" s="234">
        <v>1</v>
      </c>
      <c r="AB347" s="229">
        <v>1</v>
      </c>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hidden="1" customHeight="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hidden="1" customHeight="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hidden="1" customHeight="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hidden="1" customHeight="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hidden="1" customHeight="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hidden="1" customHeight="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hidden="1" customHeight="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hidden="1" customHeight="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c r="A356" s="158">
        <v>349</v>
      </c>
      <c r="B356" s="158" t="s">
        <v>870</v>
      </c>
      <c r="C356" s="158" t="s">
        <v>869</v>
      </c>
      <c r="D356" s="233"/>
      <c r="E356" s="234"/>
      <c r="F356" s="230">
        <v>1</v>
      </c>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v>1</v>
      </c>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hidden="1" customHeight="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hidden="1" customHeight="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hidden="1" customHeight="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hidden="1" customHeight="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hidden="1" customHeight="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hidden="1" customHeight="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hidden="1" customHeight="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hidden="1" customHeight="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hidden="1" customHeight="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1</v>
      </c>
      <c r="E366" s="234">
        <v>1</v>
      </c>
      <c r="F366" s="229">
        <v>1</v>
      </c>
      <c r="G366" s="230"/>
      <c r="H366" s="234"/>
      <c r="I366" s="234"/>
      <c r="J366" s="234"/>
      <c r="K366" s="234"/>
      <c r="L366" s="234"/>
      <c r="M366" s="234"/>
      <c r="N366" s="234"/>
      <c r="O366" s="234"/>
      <c r="P366" s="234"/>
      <c r="Q366" s="234"/>
      <c r="R366" s="229"/>
      <c r="S366" s="229"/>
      <c r="T366" s="229"/>
      <c r="U366" s="229"/>
      <c r="V366" s="229"/>
      <c r="W366" s="230"/>
      <c r="X366" s="229"/>
      <c r="Y366" s="229"/>
      <c r="Z366" s="229"/>
      <c r="AA366" s="234">
        <v>1</v>
      </c>
      <c r="AB366" s="229">
        <v>1</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hidden="1" customHeight="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hidden="1" customHeight="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hidden="1" customHeight="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hidden="1" customHeight="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hidden="1" customHeight="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hidden="1" customHeight="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hidden="1" customHeight="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hidden="1" customHeight="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hidden="1" customHeight="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hidden="1" customHeight="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hidden="1" customHeight="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hidden="1" customHeight="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hidden="1" customHeight="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hidden="1" customHeight="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hidden="1" customHeight="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hidden="1" customHeight="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hidden="1" customHeight="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hidden="1" customHeight="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hidden="1" customHeight="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hidden="1" customHeight="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hidden="1" customHeight="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hidden="1" customHeight="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hidden="1" customHeight="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hidden="1" customHeight="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hidden="1" customHeight="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hidden="1" customHeight="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hidden="1" customHeight="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hidden="1" customHeight="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hidden="1" customHeight="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hidden="1" customHeight="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hidden="1" customHeight="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hidden="1" customHeight="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hidden="1" customHeight="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hidden="1" customHeight="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hidden="1" customHeight="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hidden="1" customHeight="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hidden="1" customHeight="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hidden="1" customHeight="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hidden="1" customHeight="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hidden="1" customHeight="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hidden="1" customHeight="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hidden="1" customHeight="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hidden="1" customHeight="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hidden="1" customHeight="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hidden="1" customHeight="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hidden="1" customHeight="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hidden="1" customHeight="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hidden="1" customHeight="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hidden="1" customHeight="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hidden="1" customHeight="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hidden="1" customHeight="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hidden="1" customHeight="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hidden="1" customHeight="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hidden="1" customHeight="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hidden="1" customHeight="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hidden="1" customHeight="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hidden="1" customHeight="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hidden="1" customHeight="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hidden="1" customHeight="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hidden="1" customHeight="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hidden="1" customHeight="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hidden="1" customHeight="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hidden="1" customHeight="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hidden="1" customHeight="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 t="shared" ref="D431:AC431" si="0">SUM(D8,D17,D49,D58,D64,D96,D113,D164,D186,D212,D218,D237,D251,D278,D290,D320,D330,D346,D380,D417)</f>
        <v>252</v>
      </c>
      <c r="E431" s="225">
        <f t="shared" si="0"/>
        <v>205</v>
      </c>
      <c r="F431" s="225">
        <f t="shared" si="0"/>
        <v>276</v>
      </c>
      <c r="G431" s="225">
        <f t="shared" si="0"/>
        <v>3</v>
      </c>
      <c r="H431" s="225">
        <f t="shared" si="0"/>
        <v>172</v>
      </c>
      <c r="I431" s="225">
        <f t="shared" si="0"/>
        <v>106</v>
      </c>
      <c r="J431" s="225">
        <f t="shared" si="0"/>
        <v>22</v>
      </c>
      <c r="K431" s="225">
        <f t="shared" si="0"/>
        <v>14</v>
      </c>
      <c r="L431" s="225">
        <f t="shared" si="0"/>
        <v>0</v>
      </c>
      <c r="M431" s="225">
        <f t="shared" si="0"/>
        <v>2</v>
      </c>
      <c r="N431" s="225">
        <f t="shared" si="0"/>
        <v>63</v>
      </c>
      <c r="O431" s="225">
        <f t="shared" si="0"/>
        <v>0</v>
      </c>
      <c r="P431" s="225">
        <f t="shared" si="0"/>
        <v>1</v>
      </c>
      <c r="Q431" s="225">
        <f t="shared" si="0"/>
        <v>0</v>
      </c>
      <c r="R431" s="225">
        <f t="shared" si="0"/>
        <v>113</v>
      </c>
      <c r="S431" s="225">
        <f t="shared" si="0"/>
        <v>0</v>
      </c>
      <c r="T431" s="225">
        <f t="shared" si="0"/>
        <v>1</v>
      </c>
      <c r="U431" s="225">
        <f t="shared" si="0"/>
        <v>63</v>
      </c>
      <c r="V431" s="225">
        <f t="shared" si="0"/>
        <v>1</v>
      </c>
      <c r="W431" s="225">
        <f t="shared" si="0"/>
        <v>0</v>
      </c>
      <c r="X431" s="225">
        <f t="shared" si="0"/>
        <v>0</v>
      </c>
      <c r="Y431" s="225">
        <f t="shared" si="0"/>
        <v>3</v>
      </c>
      <c r="Z431" s="225">
        <f t="shared" si="0"/>
        <v>0</v>
      </c>
      <c r="AA431" s="225">
        <f t="shared" si="0"/>
        <v>80</v>
      </c>
      <c r="AB431" s="225">
        <f t="shared" si="0"/>
        <v>95</v>
      </c>
      <c r="AC431" s="225">
        <f t="shared" si="0"/>
        <v>3</v>
      </c>
      <c r="AU431" s="15"/>
      <c r="AV431" s="15"/>
      <c r="AW431" s="15"/>
      <c r="AX431" s="15"/>
    </row>
    <row r="432" spans="1:50" ht="12.75" customHeight="1">
      <c r="A432" s="158">
        <v>425</v>
      </c>
      <c r="B432" s="58"/>
      <c r="C432" s="200" t="s">
        <v>228</v>
      </c>
      <c r="D432" s="226">
        <v>3</v>
      </c>
      <c r="E432" s="225">
        <v>1</v>
      </c>
      <c r="F432" s="226">
        <v>3</v>
      </c>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v>3</v>
      </c>
      <c r="AB432" s="225">
        <v>3</v>
      </c>
      <c r="AC432" s="225"/>
      <c r="AU432" s="15"/>
      <c r="AV432" s="15"/>
      <c r="AW432" s="15"/>
      <c r="AX432" s="15"/>
    </row>
    <row r="433" spans="1:50" ht="12.75" customHeight="1">
      <c r="A433" s="158">
        <v>426</v>
      </c>
      <c r="B433" s="58"/>
      <c r="C433" s="200" t="s">
        <v>216</v>
      </c>
      <c r="D433" s="226">
        <v>244</v>
      </c>
      <c r="E433" s="225">
        <v>200</v>
      </c>
      <c r="F433" s="226">
        <v>268</v>
      </c>
      <c r="G433" s="225">
        <v>3</v>
      </c>
      <c r="H433" s="225">
        <v>169</v>
      </c>
      <c r="I433" s="225">
        <v>106</v>
      </c>
      <c r="J433" s="231">
        <v>22</v>
      </c>
      <c r="K433" s="231">
        <v>14</v>
      </c>
      <c r="L433" s="231"/>
      <c r="M433" s="231">
        <v>2</v>
      </c>
      <c r="N433" s="231">
        <v>61</v>
      </c>
      <c r="O433" s="231"/>
      <c r="P433" s="231"/>
      <c r="Q433" s="231"/>
      <c r="R433" s="231">
        <v>113</v>
      </c>
      <c r="S433" s="231"/>
      <c r="T433" s="231">
        <v>1</v>
      </c>
      <c r="U433" s="231">
        <v>61</v>
      </c>
      <c r="V433" s="231"/>
      <c r="W433" s="231"/>
      <c r="X433" s="231"/>
      <c r="Y433" s="231">
        <v>3</v>
      </c>
      <c r="Z433" s="231"/>
      <c r="AA433" s="232">
        <v>75</v>
      </c>
      <c r="AB433" s="231">
        <v>90</v>
      </c>
      <c r="AC433" s="231">
        <v>3</v>
      </c>
      <c r="AU433" s="15"/>
      <c r="AV433" s="15"/>
      <c r="AW433" s="15"/>
      <c r="AX433" s="15"/>
    </row>
    <row r="434" spans="1:50" ht="21.6" customHeight="1">
      <c r="A434" s="158">
        <v>427</v>
      </c>
      <c r="B434" s="58"/>
      <c r="C434" s="130" t="s">
        <v>225</v>
      </c>
      <c r="D434" s="231">
        <v>1</v>
      </c>
      <c r="E434" s="231"/>
      <c r="F434" s="231">
        <v>1</v>
      </c>
      <c r="G434" s="231"/>
      <c r="H434" s="231">
        <v>1</v>
      </c>
      <c r="I434" s="231"/>
      <c r="J434" s="231"/>
      <c r="K434" s="231"/>
      <c r="L434" s="231"/>
      <c r="M434" s="231"/>
      <c r="N434" s="231"/>
      <c r="O434" s="231"/>
      <c r="P434" s="231">
        <v>1</v>
      </c>
      <c r="Q434" s="231"/>
      <c r="R434" s="231"/>
      <c r="S434" s="231"/>
      <c r="T434" s="231"/>
      <c r="U434" s="231"/>
      <c r="V434" s="231">
        <v>1</v>
      </c>
      <c r="W434" s="231"/>
      <c r="X434" s="231"/>
      <c r="Y434" s="231"/>
      <c r="Z434" s="231"/>
      <c r="AA434" s="231"/>
      <c r="AB434" s="231"/>
      <c r="AC434" s="231"/>
      <c r="AU434" s="15"/>
      <c r="AV434" s="15"/>
      <c r="AW434" s="15"/>
      <c r="AX434" s="15"/>
    </row>
    <row r="435" spans="1:50" ht="28.1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9" customHeight="1">
      <c r="A436" s="158">
        <v>429</v>
      </c>
      <c r="B436" s="58"/>
      <c r="C436" s="130" t="s">
        <v>219</v>
      </c>
      <c r="D436" s="231">
        <v>4</v>
      </c>
      <c r="E436" s="231">
        <v>4</v>
      </c>
      <c r="F436" s="231">
        <v>4</v>
      </c>
      <c r="G436" s="231"/>
      <c r="H436" s="231">
        <v>2</v>
      </c>
      <c r="I436" s="231"/>
      <c r="J436" s="231"/>
      <c r="K436" s="231"/>
      <c r="L436" s="231"/>
      <c r="M436" s="231"/>
      <c r="N436" s="231">
        <v>2</v>
      </c>
      <c r="O436" s="231"/>
      <c r="P436" s="231"/>
      <c r="Q436" s="231"/>
      <c r="R436" s="231"/>
      <c r="S436" s="231"/>
      <c r="T436" s="231"/>
      <c r="U436" s="231">
        <v>2</v>
      </c>
      <c r="V436" s="231"/>
      <c r="W436" s="231"/>
      <c r="X436" s="231"/>
      <c r="Y436" s="231"/>
      <c r="Z436" s="231"/>
      <c r="AA436" s="231">
        <v>2</v>
      </c>
      <c r="AB436" s="231">
        <v>2</v>
      </c>
      <c r="AC436" s="231"/>
      <c r="AU436" s="15"/>
      <c r="AV436" s="15"/>
      <c r="AW436" s="15"/>
      <c r="AX436" s="15"/>
    </row>
    <row r="437" spans="1:50" ht="28.9"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600000000000001"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6.149999999999999"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6" customHeight="1">
      <c r="A440" s="158">
        <v>433</v>
      </c>
      <c r="B440" s="60"/>
      <c r="C440" s="61" t="s">
        <v>227</v>
      </c>
      <c r="D440" s="231">
        <v>7</v>
      </c>
      <c r="E440" s="231">
        <v>4</v>
      </c>
      <c r="F440" s="231">
        <v>8</v>
      </c>
      <c r="G440" s="231"/>
      <c r="H440" s="231">
        <v>7</v>
      </c>
      <c r="I440" s="231">
        <v>5</v>
      </c>
      <c r="J440" s="231"/>
      <c r="K440" s="231"/>
      <c r="L440" s="231"/>
      <c r="M440" s="231"/>
      <c r="N440" s="231">
        <v>2</v>
      </c>
      <c r="O440" s="231"/>
      <c r="P440" s="231"/>
      <c r="Q440" s="231"/>
      <c r="R440" s="187">
        <v>6</v>
      </c>
      <c r="S440" s="187"/>
      <c r="T440" s="187"/>
      <c r="U440" s="187">
        <v>2</v>
      </c>
      <c r="V440" s="187"/>
      <c r="W440" s="187"/>
      <c r="X440" s="231"/>
      <c r="Y440" s="231"/>
      <c r="Z440" s="231"/>
      <c r="AA440" s="231"/>
      <c r="AB440" s="231"/>
      <c r="AC440" s="231"/>
      <c r="AU440" s="15"/>
      <c r="AV440" s="15"/>
      <c r="AW440" s="15"/>
      <c r="AX440" s="15"/>
    </row>
    <row r="441" spans="1:50" ht="13.15" customHeight="1">
      <c r="A441" s="158">
        <v>434</v>
      </c>
      <c r="B441" s="60"/>
      <c r="C441" s="61" t="s">
        <v>164</v>
      </c>
      <c r="D441" s="231">
        <v>25</v>
      </c>
      <c r="E441" s="231">
        <v>22</v>
      </c>
      <c r="F441" s="231">
        <v>25</v>
      </c>
      <c r="G441" s="231"/>
      <c r="H441" s="231">
        <v>20</v>
      </c>
      <c r="I441" s="231">
        <v>11</v>
      </c>
      <c r="J441" s="231">
        <v>5</v>
      </c>
      <c r="K441" s="231"/>
      <c r="L441" s="231"/>
      <c r="M441" s="231"/>
      <c r="N441" s="231">
        <v>9</v>
      </c>
      <c r="O441" s="231"/>
      <c r="P441" s="231"/>
      <c r="Q441" s="231"/>
      <c r="R441" s="187">
        <v>11</v>
      </c>
      <c r="S441" s="187"/>
      <c r="T441" s="187"/>
      <c r="U441" s="187">
        <v>9</v>
      </c>
      <c r="V441" s="187"/>
      <c r="W441" s="187"/>
      <c r="X441" s="231"/>
      <c r="Y441" s="231"/>
      <c r="Z441" s="231"/>
      <c r="AA441" s="231">
        <v>5</v>
      </c>
      <c r="AB441" s="231">
        <v>5</v>
      </c>
      <c r="AC441" s="231"/>
      <c r="AU441" s="15"/>
      <c r="AV441" s="15"/>
      <c r="AW441" s="15"/>
      <c r="AX441" s="15"/>
    </row>
    <row r="442" spans="1:50" s="15" customFormat="1" ht="15.6"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50" s="15" customFormat="1" ht="16.149999999999999"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899999999999999" customHeight="1">
      <c r="A444" s="158">
        <v>437</v>
      </c>
      <c r="B444" s="63"/>
      <c r="C444" s="148" t="s">
        <v>257</v>
      </c>
      <c r="D444" s="231">
        <v>98</v>
      </c>
      <c r="E444" s="231">
        <v>85</v>
      </c>
      <c r="F444" s="231">
        <v>101</v>
      </c>
      <c r="G444" s="231"/>
      <c r="H444" s="231">
        <v>77</v>
      </c>
      <c r="I444" s="231">
        <v>19</v>
      </c>
      <c r="J444" s="231">
        <v>6</v>
      </c>
      <c r="K444" s="231">
        <v>3</v>
      </c>
      <c r="L444" s="231"/>
      <c r="M444" s="231"/>
      <c r="N444" s="231">
        <v>58</v>
      </c>
      <c r="O444" s="231"/>
      <c r="P444" s="231"/>
      <c r="Q444" s="231"/>
      <c r="R444" s="231">
        <v>20</v>
      </c>
      <c r="S444" s="231"/>
      <c r="T444" s="231"/>
      <c r="U444" s="231">
        <v>58</v>
      </c>
      <c r="V444" s="231"/>
      <c r="W444" s="231"/>
      <c r="X444" s="231"/>
      <c r="Y444" s="231"/>
      <c r="Z444" s="231"/>
      <c r="AA444" s="231">
        <v>21</v>
      </c>
      <c r="AB444" s="231">
        <v>23</v>
      </c>
      <c r="AC444" s="231"/>
      <c r="AU444" s="15"/>
      <c r="AV444" s="15"/>
      <c r="AW444" s="15"/>
      <c r="AX444" s="15"/>
    </row>
    <row r="445" spans="1:50" ht="15.6" customHeight="1">
      <c r="A445" s="158">
        <v>438</v>
      </c>
      <c r="B445" s="63"/>
      <c r="C445" s="148" t="s">
        <v>258</v>
      </c>
      <c r="D445" s="231">
        <v>93</v>
      </c>
      <c r="E445" s="231">
        <v>79</v>
      </c>
      <c r="F445" s="231">
        <v>97</v>
      </c>
      <c r="G445" s="231"/>
      <c r="H445" s="231">
        <v>64</v>
      </c>
      <c r="I445" s="231">
        <v>59</v>
      </c>
      <c r="J445" s="231">
        <v>15</v>
      </c>
      <c r="K445" s="231">
        <v>8</v>
      </c>
      <c r="L445" s="231"/>
      <c r="M445" s="231"/>
      <c r="N445" s="231">
        <v>5</v>
      </c>
      <c r="O445" s="231"/>
      <c r="P445" s="231"/>
      <c r="Q445" s="231"/>
      <c r="R445" s="231">
        <v>60</v>
      </c>
      <c r="S445" s="231"/>
      <c r="T445" s="231">
        <v>1</v>
      </c>
      <c r="U445" s="231">
        <v>5</v>
      </c>
      <c r="V445" s="231"/>
      <c r="W445" s="231"/>
      <c r="X445" s="231"/>
      <c r="Y445" s="231"/>
      <c r="Z445" s="231"/>
      <c r="AA445" s="231">
        <v>29</v>
      </c>
      <c r="AB445" s="231">
        <v>31</v>
      </c>
      <c r="AC445" s="231"/>
      <c r="AU445" s="15"/>
      <c r="AV445" s="15"/>
      <c r="AW445" s="15"/>
      <c r="AX445" s="15"/>
    </row>
    <row r="446" spans="1:50" ht="15.6" customHeight="1">
      <c r="A446" s="158">
        <v>439</v>
      </c>
      <c r="B446" s="63"/>
      <c r="C446" s="148" t="s">
        <v>259</v>
      </c>
      <c r="D446" s="231">
        <v>51</v>
      </c>
      <c r="E446" s="231">
        <v>33</v>
      </c>
      <c r="F446" s="231">
        <v>64</v>
      </c>
      <c r="G446" s="231"/>
      <c r="H446" s="231">
        <v>27</v>
      </c>
      <c r="I446" s="231">
        <v>24</v>
      </c>
      <c r="J446" s="231"/>
      <c r="K446" s="231">
        <v>3</v>
      </c>
      <c r="L446" s="231"/>
      <c r="M446" s="231">
        <v>2</v>
      </c>
      <c r="N446" s="231"/>
      <c r="O446" s="231"/>
      <c r="P446" s="231">
        <v>1</v>
      </c>
      <c r="Q446" s="231"/>
      <c r="R446" s="231">
        <v>30</v>
      </c>
      <c r="S446" s="231"/>
      <c r="T446" s="231"/>
      <c r="U446" s="231"/>
      <c r="V446" s="231">
        <v>1</v>
      </c>
      <c r="W446" s="231"/>
      <c r="X446" s="231"/>
      <c r="Y446" s="231">
        <v>3</v>
      </c>
      <c r="Z446" s="231"/>
      <c r="AA446" s="231">
        <v>24</v>
      </c>
      <c r="AB446" s="231">
        <v>30</v>
      </c>
      <c r="AC446" s="231"/>
      <c r="AU446" s="15"/>
      <c r="AV446" s="15"/>
      <c r="AW446" s="15"/>
      <c r="AX446" s="15"/>
    </row>
    <row r="447" spans="1:50" ht="15.6" customHeight="1">
      <c r="A447" s="158">
        <v>440</v>
      </c>
      <c r="B447" s="63"/>
      <c r="C447" s="148" t="s">
        <v>260</v>
      </c>
      <c r="D447" s="231">
        <v>9</v>
      </c>
      <c r="E447" s="231">
        <v>7</v>
      </c>
      <c r="F447" s="231">
        <v>14</v>
      </c>
      <c r="G447" s="231">
        <v>3</v>
      </c>
      <c r="H447" s="231">
        <v>3</v>
      </c>
      <c r="I447" s="231">
        <v>3</v>
      </c>
      <c r="J447" s="231"/>
      <c r="K447" s="231"/>
      <c r="L447" s="231"/>
      <c r="M447" s="231"/>
      <c r="N447" s="231"/>
      <c r="O447" s="231"/>
      <c r="P447" s="231"/>
      <c r="Q447" s="231"/>
      <c r="R447" s="231">
        <v>3</v>
      </c>
      <c r="S447" s="231"/>
      <c r="T447" s="231"/>
      <c r="U447" s="231"/>
      <c r="V447" s="231"/>
      <c r="W447" s="231"/>
      <c r="X447" s="231"/>
      <c r="Y447" s="231"/>
      <c r="Z447" s="231"/>
      <c r="AA447" s="231">
        <v>6</v>
      </c>
      <c r="AB447" s="231">
        <v>11</v>
      </c>
      <c r="AC447" s="231">
        <v>3</v>
      </c>
      <c r="AU447" s="15"/>
      <c r="AV447" s="15"/>
      <c r="AW447" s="15"/>
      <c r="AX447" s="15"/>
    </row>
    <row r="448" spans="1:50" ht="17.45" customHeight="1">
      <c r="A448" s="158">
        <v>441</v>
      </c>
      <c r="B448" s="63"/>
      <c r="C448" s="61" t="s">
        <v>175</v>
      </c>
      <c r="D448" s="231">
        <v>1</v>
      </c>
      <c r="E448" s="231">
        <v>1</v>
      </c>
      <c r="F448" s="231">
        <v>3</v>
      </c>
      <c r="G448" s="231">
        <v>3</v>
      </c>
      <c r="H448" s="231"/>
      <c r="I448" s="231"/>
      <c r="J448" s="231"/>
      <c r="K448" s="231"/>
      <c r="L448" s="231"/>
      <c r="M448" s="231"/>
      <c r="N448" s="231"/>
      <c r="O448" s="231"/>
      <c r="P448" s="231"/>
      <c r="Q448" s="231"/>
      <c r="R448" s="231"/>
      <c r="S448" s="231"/>
      <c r="T448" s="231"/>
      <c r="U448" s="231"/>
      <c r="V448" s="231"/>
      <c r="W448" s="231"/>
      <c r="X448" s="231"/>
      <c r="Y448" s="231"/>
      <c r="Z448" s="231"/>
      <c r="AA448" s="231">
        <v>1</v>
      </c>
      <c r="AB448" s="231">
        <v>3</v>
      </c>
      <c r="AC448" s="231">
        <v>3</v>
      </c>
      <c r="AU448" s="15"/>
      <c r="AV448" s="15"/>
      <c r="AW448" s="15"/>
      <c r="AX448" s="15"/>
    </row>
    <row r="449" spans="1:50" ht="13.9"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&amp;C&amp;L053B0755</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5"/>
  <sheetViews>
    <sheetView zoomScale="82" zoomScaleNormal="82" zoomScaleSheetLayoutView="100" workbookViewId="0">
      <selection activeCell="D3" sqref="D3:D30"/>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291" t="s">
        <v>151</v>
      </c>
      <c r="B1" s="291"/>
      <c r="C1" s="291"/>
      <c r="D1" s="30"/>
    </row>
    <row r="2" spans="1:11" ht="39.75" customHeight="1">
      <c r="A2" s="31" t="s">
        <v>66</v>
      </c>
      <c r="B2" s="292" t="s">
        <v>67</v>
      </c>
      <c r="C2" s="293"/>
      <c r="D2" s="32" t="s">
        <v>68</v>
      </c>
    </row>
    <row r="3" spans="1:11" ht="22.5" customHeight="1">
      <c r="A3" s="131">
        <v>1</v>
      </c>
      <c r="B3" s="285" t="s">
        <v>247</v>
      </c>
      <c r="C3" s="286"/>
      <c r="D3" s="33">
        <v>3</v>
      </c>
      <c r="H3" s="69"/>
      <c r="I3" s="69"/>
      <c r="J3" s="69"/>
      <c r="K3" s="70"/>
    </row>
    <row r="4" spans="1:11" ht="22.5" customHeight="1">
      <c r="A4" s="131">
        <v>2</v>
      </c>
      <c r="B4" s="285" t="s">
        <v>249</v>
      </c>
      <c r="C4" s="286"/>
      <c r="D4" s="33">
        <v>4</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5</v>
      </c>
      <c r="H6" s="69"/>
      <c r="I6" s="69"/>
      <c r="J6" s="69"/>
      <c r="K6" s="70"/>
    </row>
    <row r="7" spans="1:11" ht="22.5" customHeight="1">
      <c r="A7" s="131">
        <v>5</v>
      </c>
      <c r="B7" s="285" t="s">
        <v>250</v>
      </c>
      <c r="C7" s="286"/>
      <c r="D7" s="33">
        <v>6</v>
      </c>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c r="H17" s="71"/>
      <c r="I17" s="71"/>
      <c r="J17" s="71"/>
      <c r="K17" s="70"/>
    </row>
    <row r="18" spans="1:11" ht="22.5" customHeight="1">
      <c r="A18" s="131">
        <v>16</v>
      </c>
      <c r="B18" s="290" t="s">
        <v>74</v>
      </c>
      <c r="C18" s="290"/>
      <c r="D18" s="34"/>
      <c r="H18" s="71"/>
      <c r="I18" s="71"/>
      <c r="J18" s="71"/>
      <c r="K18" s="70"/>
    </row>
    <row r="19" spans="1:11" ht="30.75" customHeight="1">
      <c r="A19" s="131">
        <v>17</v>
      </c>
      <c r="B19" s="301" t="s">
        <v>182</v>
      </c>
      <c r="C19" s="301"/>
      <c r="D19" s="33"/>
      <c r="H19" s="70"/>
      <c r="I19" s="70"/>
      <c r="J19" s="70"/>
      <c r="K19" s="70"/>
    </row>
    <row r="20" spans="1:11" ht="22.5" customHeight="1">
      <c r="A20" s="131">
        <v>18</v>
      </c>
      <c r="B20" s="290" t="s">
        <v>72</v>
      </c>
      <c r="C20" s="290"/>
      <c r="D20" s="33"/>
    </row>
    <row r="21" spans="1:11" ht="22.5" customHeight="1">
      <c r="A21" s="131">
        <v>19</v>
      </c>
      <c r="B21" s="302" t="s">
        <v>184</v>
      </c>
      <c r="C21" s="303"/>
      <c r="D21" s="162"/>
      <c r="E21" s="72"/>
    </row>
    <row r="22" spans="1:11" ht="21.75" customHeight="1">
      <c r="A22" s="131">
        <v>20</v>
      </c>
      <c r="B22" s="288" t="s">
        <v>221</v>
      </c>
      <c r="C22" s="289"/>
      <c r="D22" s="197">
        <v>45</v>
      </c>
    </row>
    <row r="23" spans="1:11" ht="21.75" customHeight="1">
      <c r="A23" s="131">
        <v>21</v>
      </c>
      <c r="B23" s="304" t="s">
        <v>211</v>
      </c>
      <c r="C23" s="305"/>
      <c r="D23" s="163"/>
    </row>
    <row r="24" spans="1:11" ht="22.5" customHeight="1">
      <c r="A24" s="131">
        <v>22</v>
      </c>
      <c r="B24" s="298" t="s">
        <v>232</v>
      </c>
      <c r="C24" s="132" t="s">
        <v>205</v>
      </c>
      <c r="D24" s="198"/>
    </row>
    <row r="25" spans="1:11" ht="19.5" customHeight="1">
      <c r="A25" s="131">
        <v>23</v>
      </c>
      <c r="B25" s="299"/>
      <c r="C25" s="132" t="s">
        <v>206</v>
      </c>
      <c r="D25" s="125"/>
    </row>
    <row r="26" spans="1:11" ht="44.25" customHeight="1">
      <c r="A26" s="131">
        <v>24</v>
      </c>
      <c r="B26" s="299"/>
      <c r="C26" s="133" t="s">
        <v>207</v>
      </c>
      <c r="D26" s="125"/>
    </row>
    <row r="27" spans="1:11" ht="34.5" customHeight="1">
      <c r="A27" s="131">
        <v>25</v>
      </c>
      <c r="B27" s="299"/>
      <c r="C27" s="133" t="s">
        <v>208</v>
      </c>
      <c r="D27" s="125"/>
    </row>
    <row r="28" spans="1:11" ht="36.75" customHeight="1">
      <c r="A28" s="131">
        <v>26</v>
      </c>
      <c r="B28" s="299"/>
      <c r="C28" s="133" t="s">
        <v>210</v>
      </c>
      <c r="D28" s="126"/>
      <c r="E28" s="74"/>
    </row>
    <row r="29" spans="1:11" ht="22.5" customHeight="1">
      <c r="A29" s="146">
        <v>27</v>
      </c>
      <c r="B29" s="299"/>
      <c r="C29" s="132" t="s">
        <v>209</v>
      </c>
      <c r="D29" s="126"/>
    </row>
    <row r="30" spans="1:11" ht="24" customHeight="1">
      <c r="A30" s="146">
        <v>28</v>
      </c>
      <c r="B30" s="300"/>
      <c r="C30" s="144" t="s">
        <v>222</v>
      </c>
      <c r="D30" s="125"/>
    </row>
    <row r="31" spans="1:11" ht="15.75">
      <c r="A31" s="73"/>
      <c r="B31" s="73"/>
      <c r="C31" s="73"/>
      <c r="D31" s="73"/>
      <c r="E31" s="75"/>
    </row>
    <row r="32" spans="1:11"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&amp;C&amp;L053B0755</oddFooter>
  </headerFooter>
</worksheet>
</file>

<file path=xl/worksheets/sheet4.xml><?xml version="1.0" encoding="utf-8"?>
<worksheet xmlns="http://schemas.openxmlformats.org/spreadsheetml/2006/main" xmlns:r="http://schemas.openxmlformats.org/officeDocument/2006/relationships">
  <dimension ref="A1:R446"/>
  <sheetViews>
    <sheetView topLeftCell="A61" zoomScaleNormal="100" workbookViewId="0">
      <selection activeCell="P3" sqref="P3"/>
    </sheetView>
  </sheetViews>
  <sheetFormatPr defaultRowHeight="12.75"/>
  <cols>
    <col min="1" max="1" width="5.140625" style="174" customWidth="1"/>
    <col min="2" max="2" width="11.42578125" style="174" customWidth="1"/>
    <col min="3" max="3" width="42.42578125" style="174" customWidth="1"/>
    <col min="4" max="4" width="11.140625" style="174" customWidth="1"/>
    <col min="5" max="5" width="9.28515625" style="174" customWidth="1"/>
    <col min="6" max="9" width="9.7109375" style="174" customWidth="1"/>
    <col min="10" max="13" width="12" style="174" customWidth="1"/>
    <col min="14" max="14" width="15" style="174" customWidth="1"/>
    <col min="15" max="15" width="15" style="196" customWidth="1"/>
  </cols>
  <sheetData>
    <row r="1" spans="1:18" s="36" customFormat="1" ht="21" customHeight="1">
      <c r="A1" s="306" t="s">
        <v>137</v>
      </c>
      <c r="B1" s="306"/>
      <c r="C1" s="306"/>
      <c r="D1" s="306"/>
      <c r="E1" s="306"/>
      <c r="F1" s="306"/>
      <c r="G1" s="306"/>
      <c r="H1" s="306"/>
      <c r="I1" s="306"/>
      <c r="J1" s="306"/>
      <c r="K1" s="306"/>
      <c r="L1" s="306"/>
      <c r="M1" s="306"/>
      <c r="N1" s="306"/>
      <c r="O1" s="306"/>
    </row>
    <row r="2" spans="1:18"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5.15" hidden="1" customHeight="1">
      <c r="A5" s="158">
        <v>1</v>
      </c>
      <c r="B5" s="159" t="s">
        <v>995</v>
      </c>
      <c r="C5" s="159" t="s">
        <v>265</v>
      </c>
      <c r="D5" s="171"/>
      <c r="E5" s="171"/>
      <c r="F5" s="171"/>
      <c r="G5" s="171"/>
      <c r="H5" s="171"/>
      <c r="I5" s="171"/>
      <c r="J5" s="171"/>
      <c r="K5" s="171"/>
      <c r="L5" s="171"/>
      <c r="M5" s="171"/>
      <c r="N5" s="177"/>
      <c r="O5" s="165"/>
      <c r="P5" s="183"/>
      <c r="Q5" s="183"/>
      <c r="R5" s="183"/>
    </row>
    <row r="6" spans="1:18" s="110" customFormat="1" ht="25.15" hidden="1" customHeight="1">
      <c r="A6" s="158">
        <v>2</v>
      </c>
      <c r="B6" s="158" t="s">
        <v>267</v>
      </c>
      <c r="C6" s="158" t="s">
        <v>266</v>
      </c>
      <c r="D6" s="161"/>
      <c r="E6" s="161"/>
      <c r="F6" s="161"/>
      <c r="G6" s="161"/>
      <c r="H6" s="161"/>
      <c r="I6" s="161"/>
      <c r="J6" s="161"/>
      <c r="K6" s="161"/>
      <c r="L6" s="161"/>
      <c r="M6" s="161"/>
      <c r="N6" s="178"/>
      <c r="O6" s="161"/>
      <c r="P6" s="184"/>
      <c r="Q6" s="184"/>
      <c r="R6" s="184"/>
    </row>
    <row r="7" spans="1:18" s="6" customFormat="1" ht="25.15" hidden="1" customHeight="1">
      <c r="A7" s="158">
        <v>3</v>
      </c>
      <c r="B7" s="158" t="s">
        <v>269</v>
      </c>
      <c r="C7" s="158" t="s">
        <v>268</v>
      </c>
      <c r="D7" s="161"/>
      <c r="E7" s="161"/>
      <c r="F7" s="161"/>
      <c r="G7" s="161"/>
      <c r="H7" s="161"/>
      <c r="I7" s="161"/>
      <c r="J7" s="161"/>
      <c r="K7" s="161"/>
      <c r="L7" s="161"/>
      <c r="M7" s="161"/>
      <c r="N7" s="178"/>
      <c r="O7" s="161"/>
      <c r="P7" s="185"/>
      <c r="Q7" s="185"/>
      <c r="R7" s="185"/>
    </row>
    <row r="8" spans="1:18" ht="25.15" hidden="1" customHeight="1">
      <c r="A8" s="158">
        <v>4</v>
      </c>
      <c r="B8" s="158" t="s">
        <v>996</v>
      </c>
      <c r="C8" s="158" t="s">
        <v>997</v>
      </c>
      <c r="D8" s="161"/>
      <c r="E8" s="161"/>
      <c r="F8" s="161"/>
      <c r="G8" s="161"/>
      <c r="H8" s="161"/>
      <c r="I8" s="161"/>
      <c r="J8" s="161"/>
      <c r="K8" s="161"/>
      <c r="L8" s="161"/>
      <c r="M8" s="161"/>
      <c r="N8" s="178"/>
      <c r="O8" s="161"/>
      <c r="P8" s="186"/>
      <c r="Q8" s="186"/>
      <c r="R8" s="186"/>
    </row>
    <row r="9" spans="1:18" ht="25.15" hidden="1" customHeight="1">
      <c r="A9" s="158">
        <v>5</v>
      </c>
      <c r="B9" s="158" t="s">
        <v>271</v>
      </c>
      <c r="C9" s="158" t="s">
        <v>270</v>
      </c>
      <c r="D9" s="161"/>
      <c r="E9" s="161"/>
      <c r="F9" s="161"/>
      <c r="G9" s="161"/>
      <c r="H9" s="161"/>
      <c r="I9" s="161"/>
      <c r="J9" s="161"/>
      <c r="K9" s="161"/>
      <c r="L9" s="161"/>
      <c r="M9" s="161"/>
      <c r="N9" s="178"/>
      <c r="O9" s="161"/>
      <c r="P9" s="186"/>
      <c r="Q9" s="186"/>
      <c r="R9" s="186"/>
    </row>
    <row r="10" spans="1:18" ht="25.15" hidden="1" customHeight="1">
      <c r="A10" s="158">
        <v>6</v>
      </c>
      <c r="B10" s="158">
        <v>112</v>
      </c>
      <c r="C10" s="158" t="s">
        <v>272</v>
      </c>
      <c r="D10" s="161"/>
      <c r="E10" s="161"/>
      <c r="F10" s="161"/>
      <c r="G10" s="161"/>
      <c r="H10" s="161"/>
      <c r="I10" s="161"/>
      <c r="J10" s="161"/>
      <c r="K10" s="161"/>
      <c r="L10" s="161"/>
      <c r="M10" s="161"/>
      <c r="N10" s="178"/>
      <c r="O10" s="161"/>
      <c r="P10" s="186"/>
      <c r="Q10" s="186"/>
      <c r="R10" s="186"/>
    </row>
    <row r="11" spans="1:18" ht="25.15" hidden="1" customHeight="1">
      <c r="A11" s="158">
        <v>7</v>
      </c>
      <c r="B11" s="158" t="s">
        <v>274</v>
      </c>
      <c r="C11" s="158" t="s">
        <v>273</v>
      </c>
      <c r="D11" s="161"/>
      <c r="E11" s="161"/>
      <c r="F11" s="161"/>
      <c r="G11" s="161"/>
      <c r="H11" s="161"/>
      <c r="I11" s="161"/>
      <c r="J11" s="161"/>
      <c r="K11" s="161"/>
      <c r="L11" s="161"/>
      <c r="M11" s="161"/>
      <c r="N11" s="178"/>
      <c r="O11" s="161"/>
      <c r="P11" s="186"/>
      <c r="Q11" s="186"/>
      <c r="R11" s="186"/>
    </row>
    <row r="12" spans="1:18" ht="25.15" hidden="1" customHeight="1">
      <c r="A12" s="158">
        <v>8</v>
      </c>
      <c r="B12" s="158" t="s">
        <v>276</v>
      </c>
      <c r="C12" s="158" t="s">
        <v>275</v>
      </c>
      <c r="D12" s="161"/>
      <c r="E12" s="161"/>
      <c r="F12" s="161"/>
      <c r="G12" s="161"/>
      <c r="H12" s="161"/>
      <c r="I12" s="161"/>
      <c r="J12" s="161"/>
      <c r="K12" s="161"/>
      <c r="L12" s="161"/>
      <c r="M12" s="161"/>
      <c r="N12" s="178"/>
      <c r="O12" s="161"/>
      <c r="P12" s="186"/>
      <c r="Q12" s="186"/>
      <c r="R12" s="186"/>
    </row>
    <row r="13" spans="1:18" ht="25.15" hidden="1" customHeight="1">
      <c r="A13" s="158">
        <v>9</v>
      </c>
      <c r="B13" s="158" t="s">
        <v>278</v>
      </c>
      <c r="C13" s="158" t="s">
        <v>277</v>
      </c>
      <c r="D13" s="161"/>
      <c r="E13" s="161"/>
      <c r="F13" s="161"/>
      <c r="G13" s="161"/>
      <c r="H13" s="161"/>
      <c r="I13" s="161"/>
      <c r="J13" s="161"/>
      <c r="K13" s="161"/>
      <c r="L13" s="161"/>
      <c r="M13" s="161"/>
      <c r="N13" s="178"/>
      <c r="O13" s="161"/>
      <c r="P13" s="186"/>
      <c r="Q13" s="186"/>
      <c r="R13" s="186"/>
    </row>
    <row r="14" spans="1:18" ht="25.15" customHeight="1">
      <c r="A14" s="158">
        <v>10</v>
      </c>
      <c r="B14" s="159" t="s">
        <v>280</v>
      </c>
      <c r="C14" s="159" t="s">
        <v>279</v>
      </c>
      <c r="D14" s="160">
        <v>9</v>
      </c>
      <c r="E14" s="160">
        <v>7</v>
      </c>
      <c r="F14" s="160"/>
      <c r="G14" s="160"/>
      <c r="H14" s="160">
        <v>9</v>
      </c>
      <c r="I14" s="160">
        <v>7</v>
      </c>
      <c r="J14" s="160">
        <v>2</v>
      </c>
      <c r="K14" s="160">
        <v>6</v>
      </c>
      <c r="L14" s="160">
        <v>1</v>
      </c>
      <c r="M14" s="160"/>
      <c r="N14" s="179"/>
      <c r="O14" s="160"/>
      <c r="P14" s="186"/>
      <c r="Q14" s="186"/>
      <c r="R14" s="186"/>
    </row>
    <row r="15" spans="1:18" ht="25.15" customHeight="1">
      <c r="A15" s="158">
        <v>11</v>
      </c>
      <c r="B15" s="158" t="s">
        <v>282</v>
      </c>
      <c r="C15" s="158" t="s">
        <v>281</v>
      </c>
      <c r="D15" s="161">
        <v>1</v>
      </c>
      <c r="E15" s="161">
        <v>1</v>
      </c>
      <c r="F15" s="161"/>
      <c r="G15" s="161"/>
      <c r="H15" s="161">
        <v>1</v>
      </c>
      <c r="I15" s="161">
        <v>1</v>
      </c>
      <c r="J15" s="161">
        <v>1</v>
      </c>
      <c r="K15" s="161"/>
      <c r="L15" s="161"/>
      <c r="M15" s="161"/>
      <c r="N15" s="178"/>
      <c r="O15" s="161"/>
      <c r="P15" s="186"/>
      <c r="Q15" s="186"/>
      <c r="R15" s="186"/>
    </row>
    <row r="16" spans="1:18" ht="25.15" hidden="1" customHeight="1">
      <c r="A16" s="158">
        <v>12</v>
      </c>
      <c r="B16" s="158" t="s">
        <v>284</v>
      </c>
      <c r="C16" s="158" t="s">
        <v>283</v>
      </c>
      <c r="D16" s="161"/>
      <c r="E16" s="161"/>
      <c r="F16" s="161"/>
      <c r="G16" s="161"/>
      <c r="H16" s="161"/>
      <c r="I16" s="161"/>
      <c r="J16" s="161"/>
      <c r="K16" s="161"/>
      <c r="L16" s="161"/>
      <c r="M16" s="161"/>
      <c r="N16" s="178"/>
      <c r="O16" s="161"/>
      <c r="P16" s="186"/>
      <c r="Q16" s="186"/>
      <c r="R16" s="186"/>
    </row>
    <row r="17" spans="1:18" ht="25.15" hidden="1" customHeight="1">
      <c r="A17" s="158">
        <v>13</v>
      </c>
      <c r="B17" s="158" t="s">
        <v>286</v>
      </c>
      <c r="C17" s="158" t="s">
        <v>285</v>
      </c>
      <c r="D17" s="161"/>
      <c r="E17" s="161"/>
      <c r="F17" s="161"/>
      <c r="G17" s="161"/>
      <c r="H17" s="161"/>
      <c r="I17" s="161"/>
      <c r="J17" s="161"/>
      <c r="K17" s="161"/>
      <c r="L17" s="161"/>
      <c r="M17" s="161"/>
      <c r="N17" s="178"/>
      <c r="O17" s="161"/>
      <c r="P17" s="186"/>
      <c r="Q17" s="186"/>
      <c r="R17" s="186"/>
    </row>
    <row r="18" spans="1:18" ht="25.15" hidden="1" customHeight="1">
      <c r="A18" s="158">
        <v>14</v>
      </c>
      <c r="B18" s="158" t="s">
        <v>288</v>
      </c>
      <c r="C18" s="158" t="s">
        <v>287</v>
      </c>
      <c r="D18" s="161"/>
      <c r="E18" s="161"/>
      <c r="F18" s="161"/>
      <c r="G18" s="161"/>
      <c r="H18" s="161"/>
      <c r="I18" s="161"/>
      <c r="J18" s="161"/>
      <c r="K18" s="161"/>
      <c r="L18" s="161"/>
      <c r="M18" s="161"/>
      <c r="N18" s="178"/>
      <c r="O18" s="161"/>
      <c r="P18" s="186"/>
      <c r="Q18" s="186"/>
      <c r="R18" s="186"/>
    </row>
    <row r="19" spans="1:18" ht="25.15" hidden="1" customHeight="1">
      <c r="A19" s="158">
        <v>15</v>
      </c>
      <c r="B19" s="158" t="s">
        <v>290</v>
      </c>
      <c r="C19" s="158" t="s">
        <v>289</v>
      </c>
      <c r="D19" s="161"/>
      <c r="E19" s="161"/>
      <c r="F19" s="161"/>
      <c r="G19" s="161"/>
      <c r="H19" s="161"/>
      <c r="I19" s="161"/>
      <c r="J19" s="161"/>
      <c r="K19" s="161"/>
      <c r="L19" s="161"/>
      <c r="M19" s="161"/>
      <c r="N19" s="178"/>
      <c r="O19" s="161"/>
      <c r="P19" s="186"/>
      <c r="Q19" s="186"/>
      <c r="R19" s="186"/>
    </row>
    <row r="20" spans="1:18" ht="25.15" hidden="1" customHeight="1">
      <c r="A20" s="158">
        <v>16</v>
      </c>
      <c r="B20" s="158" t="s">
        <v>292</v>
      </c>
      <c r="C20" s="158" t="s">
        <v>291</v>
      </c>
      <c r="D20" s="161"/>
      <c r="E20" s="161"/>
      <c r="F20" s="161"/>
      <c r="G20" s="161"/>
      <c r="H20" s="161"/>
      <c r="I20" s="161"/>
      <c r="J20" s="161"/>
      <c r="K20" s="161"/>
      <c r="L20" s="161"/>
      <c r="M20" s="161"/>
      <c r="N20" s="178"/>
      <c r="O20" s="161"/>
      <c r="P20" s="186"/>
      <c r="Q20" s="186"/>
      <c r="R20" s="186"/>
    </row>
    <row r="21" spans="1:18" ht="25.15" customHeight="1">
      <c r="A21" s="158">
        <v>17</v>
      </c>
      <c r="B21" s="158" t="s">
        <v>294</v>
      </c>
      <c r="C21" s="158" t="s">
        <v>293</v>
      </c>
      <c r="D21" s="161">
        <v>1</v>
      </c>
      <c r="E21" s="161"/>
      <c r="F21" s="161"/>
      <c r="G21" s="161"/>
      <c r="H21" s="161">
        <v>1</v>
      </c>
      <c r="I21" s="161"/>
      <c r="J21" s="161">
        <v>1</v>
      </c>
      <c r="K21" s="161"/>
      <c r="L21" s="161"/>
      <c r="M21" s="161"/>
      <c r="N21" s="178"/>
      <c r="O21" s="161"/>
      <c r="P21" s="186"/>
      <c r="Q21" s="186"/>
      <c r="R21" s="186"/>
    </row>
    <row r="22" spans="1:18" ht="25.15" customHeight="1">
      <c r="A22" s="158">
        <v>18</v>
      </c>
      <c r="B22" s="158" t="s">
        <v>296</v>
      </c>
      <c r="C22" s="158" t="s">
        <v>295</v>
      </c>
      <c r="D22" s="161">
        <v>1</v>
      </c>
      <c r="E22" s="161">
        <v>1</v>
      </c>
      <c r="F22" s="161"/>
      <c r="G22" s="161"/>
      <c r="H22" s="161">
        <v>1</v>
      </c>
      <c r="I22" s="161">
        <v>1</v>
      </c>
      <c r="J22" s="161"/>
      <c r="K22" s="161"/>
      <c r="L22" s="161">
        <v>1</v>
      </c>
      <c r="M22" s="161"/>
      <c r="N22" s="178"/>
      <c r="O22" s="161"/>
      <c r="P22" s="186"/>
      <c r="Q22" s="186"/>
      <c r="R22" s="186"/>
    </row>
    <row r="23" spans="1:18" ht="25.15" hidden="1" customHeight="1">
      <c r="A23" s="158">
        <v>19</v>
      </c>
      <c r="B23" s="158" t="s">
        <v>298</v>
      </c>
      <c r="C23" s="158" t="s">
        <v>297</v>
      </c>
      <c r="D23" s="161"/>
      <c r="E23" s="161"/>
      <c r="F23" s="161"/>
      <c r="G23" s="161"/>
      <c r="H23" s="161"/>
      <c r="I23" s="161"/>
      <c r="J23" s="161"/>
      <c r="K23" s="161"/>
      <c r="L23" s="161"/>
      <c r="M23" s="161"/>
      <c r="N23" s="178"/>
      <c r="O23" s="161"/>
      <c r="P23" s="186"/>
      <c r="Q23" s="186"/>
      <c r="R23" s="186"/>
    </row>
    <row r="24" spans="1:18" ht="25.15" hidden="1" customHeight="1">
      <c r="A24" s="158">
        <v>20</v>
      </c>
      <c r="B24" s="158" t="s">
        <v>300</v>
      </c>
      <c r="C24" s="158" t="s">
        <v>299</v>
      </c>
      <c r="D24" s="161"/>
      <c r="E24" s="161"/>
      <c r="F24" s="161"/>
      <c r="G24" s="161"/>
      <c r="H24" s="161"/>
      <c r="I24" s="161"/>
      <c r="J24" s="161"/>
      <c r="K24" s="161"/>
      <c r="L24" s="161"/>
      <c r="M24" s="161"/>
      <c r="N24" s="178"/>
      <c r="O24" s="161"/>
      <c r="P24" s="186"/>
      <c r="Q24" s="186"/>
      <c r="R24" s="186"/>
    </row>
    <row r="25" spans="1:18" ht="25.15" customHeight="1">
      <c r="A25" s="158">
        <v>21</v>
      </c>
      <c r="B25" s="158" t="s">
        <v>302</v>
      </c>
      <c r="C25" s="158" t="s">
        <v>301</v>
      </c>
      <c r="D25" s="161">
        <v>6</v>
      </c>
      <c r="E25" s="161">
        <v>5</v>
      </c>
      <c r="F25" s="161"/>
      <c r="G25" s="161"/>
      <c r="H25" s="161">
        <v>6</v>
      </c>
      <c r="I25" s="161">
        <v>5</v>
      </c>
      <c r="J25" s="161"/>
      <c r="K25" s="161">
        <v>6</v>
      </c>
      <c r="L25" s="161"/>
      <c r="M25" s="161"/>
      <c r="N25" s="178"/>
      <c r="O25" s="161"/>
      <c r="P25" s="186"/>
      <c r="Q25" s="186"/>
      <c r="R25" s="186"/>
    </row>
    <row r="26" spans="1:18" ht="25.15" hidden="1" customHeight="1">
      <c r="A26" s="158">
        <v>22</v>
      </c>
      <c r="B26" s="158" t="s">
        <v>1000</v>
      </c>
      <c r="C26" s="158" t="s">
        <v>303</v>
      </c>
      <c r="D26" s="161"/>
      <c r="E26" s="161"/>
      <c r="F26" s="161"/>
      <c r="G26" s="161"/>
      <c r="H26" s="161"/>
      <c r="I26" s="161"/>
      <c r="J26" s="161"/>
      <c r="K26" s="161"/>
      <c r="L26" s="161"/>
      <c r="M26" s="161"/>
      <c r="N26" s="178"/>
      <c r="O26" s="161"/>
      <c r="P26" s="186"/>
      <c r="Q26" s="186"/>
      <c r="R26" s="186"/>
    </row>
    <row r="27" spans="1:18" ht="25.15" hidden="1" customHeight="1">
      <c r="A27" s="158">
        <v>23</v>
      </c>
      <c r="B27" s="158">
        <v>127</v>
      </c>
      <c r="C27" s="158" t="s">
        <v>304</v>
      </c>
      <c r="D27" s="161"/>
      <c r="E27" s="161"/>
      <c r="F27" s="161"/>
      <c r="G27" s="161"/>
      <c r="H27" s="161"/>
      <c r="I27" s="161"/>
      <c r="J27" s="161"/>
      <c r="K27" s="161"/>
      <c r="L27" s="161"/>
      <c r="M27" s="161"/>
      <c r="N27" s="178"/>
      <c r="O27" s="161"/>
      <c r="P27" s="186"/>
      <c r="Q27" s="186"/>
      <c r="R27" s="186"/>
    </row>
    <row r="28" spans="1:18" ht="25.15" hidden="1" customHeight="1">
      <c r="A28" s="158">
        <v>24</v>
      </c>
      <c r="B28" s="158" t="s">
        <v>306</v>
      </c>
      <c r="C28" s="158" t="s">
        <v>305</v>
      </c>
      <c r="D28" s="161"/>
      <c r="E28" s="161"/>
      <c r="F28" s="161"/>
      <c r="G28" s="161"/>
      <c r="H28" s="161"/>
      <c r="I28" s="161"/>
      <c r="J28" s="161"/>
      <c r="K28" s="161"/>
      <c r="L28" s="161"/>
      <c r="M28" s="161"/>
      <c r="N28" s="178"/>
      <c r="O28" s="161"/>
      <c r="P28" s="186"/>
      <c r="Q28" s="186"/>
      <c r="R28" s="186"/>
    </row>
    <row r="29" spans="1:18" ht="25.15" hidden="1" customHeight="1">
      <c r="A29" s="158">
        <v>25</v>
      </c>
      <c r="B29" s="158" t="s">
        <v>308</v>
      </c>
      <c r="C29" s="158" t="s">
        <v>307</v>
      </c>
      <c r="D29" s="161"/>
      <c r="E29" s="161"/>
      <c r="F29" s="161"/>
      <c r="G29" s="161"/>
      <c r="H29" s="161"/>
      <c r="I29" s="161"/>
      <c r="J29" s="161"/>
      <c r="K29" s="161"/>
      <c r="L29" s="161"/>
      <c r="M29" s="161"/>
      <c r="N29" s="178"/>
      <c r="O29" s="161"/>
      <c r="P29" s="186"/>
      <c r="Q29" s="186"/>
      <c r="R29" s="186"/>
    </row>
    <row r="30" spans="1:18" ht="25.15" hidden="1" customHeight="1">
      <c r="A30" s="158">
        <v>26</v>
      </c>
      <c r="B30" s="158" t="s">
        <v>310</v>
      </c>
      <c r="C30" s="158" t="s">
        <v>309</v>
      </c>
      <c r="D30" s="161"/>
      <c r="E30" s="161"/>
      <c r="F30" s="161"/>
      <c r="G30" s="161"/>
      <c r="H30" s="161"/>
      <c r="I30" s="161"/>
      <c r="J30" s="161"/>
      <c r="K30" s="161"/>
      <c r="L30" s="161"/>
      <c r="M30" s="161"/>
      <c r="N30" s="178"/>
      <c r="O30" s="161"/>
      <c r="P30" s="186"/>
      <c r="Q30" s="186"/>
      <c r="R30" s="186"/>
    </row>
    <row r="31" spans="1:18" ht="25.15" hidden="1" customHeight="1">
      <c r="A31" s="158">
        <v>27</v>
      </c>
      <c r="B31" s="158" t="s">
        <v>312</v>
      </c>
      <c r="C31" s="158" t="s">
        <v>311</v>
      </c>
      <c r="D31" s="161"/>
      <c r="E31" s="161"/>
      <c r="F31" s="161"/>
      <c r="G31" s="161"/>
      <c r="H31" s="161"/>
      <c r="I31" s="161"/>
      <c r="J31" s="161"/>
      <c r="K31" s="161"/>
      <c r="L31" s="161"/>
      <c r="M31" s="161"/>
      <c r="N31" s="178"/>
      <c r="O31" s="161"/>
      <c r="P31" s="186"/>
      <c r="Q31" s="186"/>
      <c r="R31" s="186"/>
    </row>
    <row r="32" spans="1:18" ht="25.15" hidden="1" customHeight="1">
      <c r="A32" s="158">
        <v>28</v>
      </c>
      <c r="B32" s="158" t="s">
        <v>314</v>
      </c>
      <c r="C32" s="158" t="s">
        <v>313</v>
      </c>
      <c r="D32" s="161"/>
      <c r="E32" s="161"/>
      <c r="F32" s="161"/>
      <c r="G32" s="161"/>
      <c r="H32" s="161"/>
      <c r="I32" s="161"/>
      <c r="J32" s="161"/>
      <c r="K32" s="161"/>
      <c r="L32" s="161"/>
      <c r="M32" s="161"/>
      <c r="N32" s="178"/>
      <c r="O32" s="161"/>
      <c r="P32" s="186"/>
      <c r="Q32" s="186"/>
      <c r="R32" s="186"/>
    </row>
    <row r="33" spans="1:18" ht="25.15" hidden="1" customHeight="1">
      <c r="A33" s="158">
        <v>29</v>
      </c>
      <c r="B33" s="158" t="s">
        <v>316</v>
      </c>
      <c r="C33" s="158" t="s">
        <v>315</v>
      </c>
      <c r="D33" s="161"/>
      <c r="E33" s="161"/>
      <c r="F33" s="161"/>
      <c r="G33" s="161"/>
      <c r="H33" s="161"/>
      <c r="I33" s="161"/>
      <c r="J33" s="161"/>
      <c r="K33" s="161"/>
      <c r="L33" s="161"/>
      <c r="M33" s="161"/>
      <c r="N33" s="178"/>
      <c r="O33" s="161"/>
      <c r="P33" s="186"/>
      <c r="Q33" s="186"/>
      <c r="R33" s="186"/>
    </row>
    <row r="34" spans="1:18" ht="25.15" hidden="1" customHeight="1">
      <c r="A34" s="158">
        <v>30</v>
      </c>
      <c r="B34" s="158" t="s">
        <v>318</v>
      </c>
      <c r="C34" s="158" t="s">
        <v>317</v>
      </c>
      <c r="D34" s="161"/>
      <c r="E34" s="161"/>
      <c r="F34" s="161"/>
      <c r="G34" s="161"/>
      <c r="H34" s="161"/>
      <c r="I34" s="161"/>
      <c r="J34" s="161"/>
      <c r="K34" s="161"/>
      <c r="L34" s="161"/>
      <c r="M34" s="161"/>
      <c r="N34" s="178"/>
      <c r="O34" s="161"/>
      <c r="P34" s="186"/>
      <c r="Q34" s="186"/>
      <c r="R34" s="186"/>
    </row>
    <row r="35" spans="1:18" ht="25.15" hidden="1" customHeight="1">
      <c r="A35" s="158">
        <v>31</v>
      </c>
      <c r="B35" s="158" t="s">
        <v>320</v>
      </c>
      <c r="C35" s="158" t="s">
        <v>319</v>
      </c>
      <c r="D35" s="161"/>
      <c r="E35" s="161"/>
      <c r="F35" s="161"/>
      <c r="G35" s="161"/>
      <c r="H35" s="161"/>
      <c r="I35" s="161"/>
      <c r="J35" s="161"/>
      <c r="K35" s="161"/>
      <c r="L35" s="161"/>
      <c r="M35" s="161"/>
      <c r="N35" s="178"/>
      <c r="O35" s="161"/>
      <c r="P35" s="186"/>
      <c r="Q35" s="186"/>
      <c r="R35" s="186"/>
    </row>
    <row r="36" spans="1:18" ht="25.15" hidden="1" customHeight="1">
      <c r="A36" s="158">
        <v>32</v>
      </c>
      <c r="B36" s="158" t="s">
        <v>322</v>
      </c>
      <c r="C36" s="158" t="s">
        <v>321</v>
      </c>
      <c r="D36" s="161"/>
      <c r="E36" s="161"/>
      <c r="F36" s="161"/>
      <c r="G36" s="161"/>
      <c r="H36" s="161"/>
      <c r="I36" s="161"/>
      <c r="J36" s="161"/>
      <c r="K36" s="161"/>
      <c r="L36" s="161"/>
      <c r="M36" s="161"/>
      <c r="N36" s="178"/>
      <c r="O36" s="161"/>
      <c r="P36" s="186"/>
      <c r="Q36" s="186"/>
      <c r="R36" s="186"/>
    </row>
    <row r="37" spans="1:18" ht="25.15" hidden="1" customHeight="1">
      <c r="A37" s="158">
        <v>33</v>
      </c>
      <c r="B37" s="158">
        <v>137</v>
      </c>
      <c r="C37" s="158" t="s">
        <v>323</v>
      </c>
      <c r="D37" s="161"/>
      <c r="E37" s="161"/>
      <c r="F37" s="161"/>
      <c r="G37" s="161"/>
      <c r="H37" s="161"/>
      <c r="I37" s="161"/>
      <c r="J37" s="161"/>
      <c r="K37" s="161"/>
      <c r="L37" s="161"/>
      <c r="M37" s="161"/>
      <c r="N37" s="178"/>
      <c r="O37" s="161"/>
      <c r="P37" s="186"/>
      <c r="Q37" s="186"/>
      <c r="R37" s="186"/>
    </row>
    <row r="38" spans="1:18" ht="25.15" hidden="1" customHeight="1">
      <c r="A38" s="158">
        <v>34</v>
      </c>
      <c r="B38" s="158" t="s">
        <v>325</v>
      </c>
      <c r="C38" s="158" t="s">
        <v>324</v>
      </c>
      <c r="D38" s="161"/>
      <c r="E38" s="161"/>
      <c r="F38" s="161"/>
      <c r="G38" s="161"/>
      <c r="H38" s="161"/>
      <c r="I38" s="161"/>
      <c r="J38" s="161"/>
      <c r="K38" s="161"/>
      <c r="L38" s="161"/>
      <c r="M38" s="161"/>
      <c r="N38" s="178"/>
      <c r="O38" s="161"/>
      <c r="P38" s="186"/>
      <c r="Q38" s="186"/>
      <c r="R38" s="186"/>
    </row>
    <row r="39" spans="1:18" ht="25.15" hidden="1" customHeight="1">
      <c r="A39" s="158">
        <v>35</v>
      </c>
      <c r="B39" s="158" t="s">
        <v>327</v>
      </c>
      <c r="C39" s="158" t="s">
        <v>326</v>
      </c>
      <c r="D39" s="161"/>
      <c r="E39" s="161"/>
      <c r="F39" s="161"/>
      <c r="G39" s="161"/>
      <c r="H39" s="161"/>
      <c r="I39" s="161"/>
      <c r="J39" s="161"/>
      <c r="K39" s="161"/>
      <c r="L39" s="161"/>
      <c r="M39" s="161"/>
      <c r="N39" s="178"/>
      <c r="O39" s="161"/>
      <c r="P39" s="186"/>
      <c r="Q39" s="186"/>
      <c r="R39" s="186"/>
    </row>
    <row r="40" spans="1:18" ht="25.15" hidden="1" customHeight="1">
      <c r="A40" s="158">
        <v>36</v>
      </c>
      <c r="B40" s="158">
        <v>140</v>
      </c>
      <c r="C40" s="158" t="s">
        <v>328</v>
      </c>
      <c r="D40" s="161"/>
      <c r="E40" s="161"/>
      <c r="F40" s="161"/>
      <c r="G40" s="161"/>
      <c r="H40" s="161"/>
      <c r="I40" s="161"/>
      <c r="J40" s="161"/>
      <c r="K40" s="161"/>
      <c r="L40" s="161"/>
      <c r="M40" s="161"/>
      <c r="N40" s="178"/>
      <c r="O40" s="161"/>
      <c r="P40" s="186"/>
      <c r="Q40" s="186"/>
      <c r="R40" s="186"/>
    </row>
    <row r="41" spans="1:18" ht="25.15" hidden="1" customHeight="1">
      <c r="A41" s="158">
        <v>37</v>
      </c>
      <c r="B41" s="158">
        <v>141</v>
      </c>
      <c r="C41" s="158" t="s">
        <v>329</v>
      </c>
      <c r="D41" s="161"/>
      <c r="E41" s="161"/>
      <c r="F41" s="161"/>
      <c r="G41" s="161"/>
      <c r="H41" s="161"/>
      <c r="I41" s="161"/>
      <c r="J41" s="161"/>
      <c r="K41" s="161"/>
      <c r="L41" s="161"/>
      <c r="M41" s="161"/>
      <c r="N41" s="178"/>
      <c r="O41" s="161"/>
      <c r="P41" s="186"/>
      <c r="Q41" s="186"/>
      <c r="R41" s="186"/>
    </row>
    <row r="42" spans="1:18" ht="25.15" hidden="1" customHeight="1">
      <c r="A42" s="158">
        <v>38</v>
      </c>
      <c r="B42" s="158">
        <v>142</v>
      </c>
      <c r="C42" s="158" t="s">
        <v>330</v>
      </c>
      <c r="D42" s="161"/>
      <c r="E42" s="161"/>
      <c r="F42" s="161"/>
      <c r="G42" s="161"/>
      <c r="H42" s="161"/>
      <c r="I42" s="161"/>
      <c r="J42" s="161"/>
      <c r="K42" s="161"/>
      <c r="L42" s="161"/>
      <c r="M42" s="161"/>
      <c r="N42" s="178"/>
      <c r="O42" s="161"/>
      <c r="P42" s="186"/>
      <c r="Q42" s="186"/>
      <c r="R42" s="186"/>
    </row>
    <row r="43" spans="1:18" ht="25.15" hidden="1" customHeight="1">
      <c r="A43" s="158">
        <v>39</v>
      </c>
      <c r="B43" s="158">
        <v>143</v>
      </c>
      <c r="C43" s="158" t="s">
        <v>331</v>
      </c>
      <c r="D43" s="161"/>
      <c r="E43" s="161"/>
      <c r="F43" s="161"/>
      <c r="G43" s="161"/>
      <c r="H43" s="161"/>
      <c r="I43" s="161"/>
      <c r="J43" s="161"/>
      <c r="K43" s="161"/>
      <c r="L43" s="161"/>
      <c r="M43" s="161"/>
      <c r="N43" s="178"/>
      <c r="O43" s="161"/>
      <c r="P43" s="186"/>
      <c r="Q43" s="186"/>
      <c r="R43" s="186"/>
    </row>
    <row r="44" spans="1:18" ht="25.15" hidden="1" customHeight="1">
      <c r="A44" s="158">
        <v>40</v>
      </c>
      <c r="B44" s="158">
        <v>144</v>
      </c>
      <c r="C44" s="158" t="s">
        <v>332</v>
      </c>
      <c r="D44" s="161"/>
      <c r="E44" s="161"/>
      <c r="F44" s="161"/>
      <c r="G44" s="161"/>
      <c r="H44" s="161"/>
      <c r="I44" s="161"/>
      <c r="J44" s="161"/>
      <c r="K44" s="161"/>
      <c r="L44" s="161"/>
      <c r="M44" s="161"/>
      <c r="N44" s="178"/>
      <c r="O44" s="161"/>
      <c r="P44" s="186"/>
      <c r="Q44" s="186"/>
      <c r="R44" s="186"/>
    </row>
    <row r="45" spans="1:18" ht="25.15" hidden="1" customHeight="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5.15" hidden="1" customHeight="1">
      <c r="A46" s="158">
        <v>42</v>
      </c>
      <c r="B46" s="159" t="s">
        <v>335</v>
      </c>
      <c r="C46" s="159" t="s">
        <v>334</v>
      </c>
      <c r="D46" s="160"/>
      <c r="E46" s="160"/>
      <c r="F46" s="160"/>
      <c r="G46" s="160"/>
      <c r="H46" s="160"/>
      <c r="I46" s="160"/>
      <c r="J46" s="160"/>
      <c r="K46" s="160"/>
      <c r="L46" s="160"/>
      <c r="M46" s="160"/>
      <c r="N46" s="179"/>
      <c r="O46" s="160"/>
      <c r="P46" s="214"/>
      <c r="Q46" s="214"/>
      <c r="R46" s="214"/>
    </row>
    <row r="47" spans="1:18" ht="25.15" hidden="1" customHeight="1">
      <c r="A47" s="158">
        <v>43</v>
      </c>
      <c r="B47" s="158" t="s">
        <v>337</v>
      </c>
      <c r="C47" s="158" t="s">
        <v>336</v>
      </c>
      <c r="D47" s="161"/>
      <c r="E47" s="161"/>
      <c r="F47" s="161"/>
      <c r="G47" s="161"/>
      <c r="H47" s="161"/>
      <c r="I47" s="161"/>
      <c r="J47" s="161"/>
      <c r="K47" s="161"/>
      <c r="L47" s="161"/>
      <c r="M47" s="161"/>
      <c r="N47" s="178"/>
      <c r="O47" s="161"/>
      <c r="P47" s="186"/>
      <c r="Q47" s="186"/>
      <c r="R47" s="186"/>
    </row>
    <row r="48" spans="1:18" ht="25.15" hidden="1" customHeight="1">
      <c r="A48" s="158">
        <v>44</v>
      </c>
      <c r="B48" s="158" t="s">
        <v>339</v>
      </c>
      <c r="C48" s="158" t="s">
        <v>338</v>
      </c>
      <c r="D48" s="161"/>
      <c r="E48" s="161"/>
      <c r="F48" s="161"/>
      <c r="G48" s="161"/>
      <c r="H48" s="161"/>
      <c r="I48" s="161"/>
      <c r="J48" s="161"/>
      <c r="K48" s="161"/>
      <c r="L48" s="161"/>
      <c r="M48" s="161"/>
      <c r="N48" s="178"/>
      <c r="O48" s="161"/>
      <c r="P48" s="186"/>
      <c r="Q48" s="186"/>
      <c r="R48" s="186"/>
    </row>
    <row r="49" spans="1:18" ht="25.15" hidden="1" customHeight="1">
      <c r="A49" s="158">
        <v>45</v>
      </c>
      <c r="B49" s="158" t="s">
        <v>341</v>
      </c>
      <c r="C49" s="158" t="s">
        <v>340</v>
      </c>
      <c r="D49" s="161"/>
      <c r="E49" s="161"/>
      <c r="F49" s="161"/>
      <c r="G49" s="161"/>
      <c r="H49" s="161"/>
      <c r="I49" s="161"/>
      <c r="J49" s="161"/>
      <c r="K49" s="161"/>
      <c r="L49" s="161"/>
      <c r="M49" s="161"/>
      <c r="N49" s="178"/>
      <c r="O49" s="161"/>
      <c r="P49" s="186"/>
      <c r="Q49" s="186"/>
      <c r="R49" s="186"/>
    </row>
    <row r="50" spans="1:18" ht="25.15" hidden="1" customHeight="1">
      <c r="A50" s="158">
        <v>46</v>
      </c>
      <c r="B50" s="158" t="s">
        <v>343</v>
      </c>
      <c r="C50" s="158" t="s">
        <v>342</v>
      </c>
      <c r="D50" s="161"/>
      <c r="E50" s="161"/>
      <c r="F50" s="161"/>
      <c r="G50" s="161"/>
      <c r="H50" s="161"/>
      <c r="I50" s="161"/>
      <c r="J50" s="161"/>
      <c r="K50" s="161"/>
      <c r="L50" s="161"/>
      <c r="M50" s="161"/>
      <c r="N50" s="178"/>
      <c r="O50" s="161"/>
      <c r="P50" s="186"/>
      <c r="Q50" s="186"/>
      <c r="R50" s="186"/>
    </row>
    <row r="51" spans="1:18" ht="25.15" hidden="1" customHeight="1">
      <c r="A51" s="158">
        <v>47</v>
      </c>
      <c r="B51" s="158">
        <v>150</v>
      </c>
      <c r="C51" s="158" t="s">
        <v>344</v>
      </c>
      <c r="D51" s="161"/>
      <c r="E51" s="161"/>
      <c r="F51" s="161"/>
      <c r="G51" s="161"/>
      <c r="H51" s="161"/>
      <c r="I51" s="161"/>
      <c r="J51" s="161"/>
      <c r="K51" s="161"/>
      <c r="L51" s="161"/>
      <c r="M51" s="161"/>
      <c r="N51" s="178"/>
      <c r="O51" s="161"/>
      <c r="P51" s="186"/>
      <c r="Q51" s="186"/>
      <c r="R51" s="186"/>
    </row>
    <row r="52" spans="1:18" ht="25.15" hidden="1" customHeight="1">
      <c r="A52" s="158">
        <v>48</v>
      </c>
      <c r="B52" s="158" t="s">
        <v>346</v>
      </c>
      <c r="C52" s="158" t="s">
        <v>345</v>
      </c>
      <c r="D52" s="161"/>
      <c r="E52" s="161"/>
      <c r="F52" s="161"/>
      <c r="G52" s="161"/>
      <c r="H52" s="161"/>
      <c r="I52" s="161"/>
      <c r="J52" s="161"/>
      <c r="K52" s="161"/>
      <c r="L52" s="161"/>
      <c r="M52" s="161"/>
      <c r="N52" s="178"/>
      <c r="O52" s="161"/>
      <c r="P52" s="186"/>
      <c r="Q52" s="186"/>
      <c r="R52" s="186"/>
    </row>
    <row r="53" spans="1:18" ht="25.15" hidden="1" customHeight="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5.15" hidden="1" customHeight="1">
      <c r="A54" s="158">
        <v>50</v>
      </c>
      <c r="B54" s="201" t="s">
        <v>350</v>
      </c>
      <c r="C54" s="201" t="s">
        <v>349</v>
      </c>
      <c r="D54" s="161"/>
      <c r="E54" s="161"/>
      <c r="F54" s="161"/>
      <c r="G54" s="161"/>
      <c r="H54" s="161"/>
      <c r="I54" s="161"/>
      <c r="J54" s="161"/>
      <c r="K54" s="161"/>
      <c r="L54" s="161"/>
      <c r="M54" s="161"/>
      <c r="N54" s="178"/>
      <c r="O54" s="161"/>
      <c r="P54" s="214"/>
      <c r="Q54" s="214"/>
      <c r="R54" s="214"/>
    </row>
    <row r="55" spans="1:18" ht="25.15" hidden="1" customHeight="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5.15" hidden="1" customHeight="1">
      <c r="A56" s="158">
        <v>52</v>
      </c>
      <c r="B56" s="158" t="s">
        <v>999</v>
      </c>
      <c r="C56" s="158" t="s">
        <v>353</v>
      </c>
      <c r="D56" s="161"/>
      <c r="E56" s="161"/>
      <c r="F56" s="161"/>
      <c r="G56" s="161"/>
      <c r="H56" s="161"/>
      <c r="I56" s="161"/>
      <c r="J56" s="161"/>
      <c r="K56" s="161"/>
      <c r="L56" s="161"/>
      <c r="M56" s="161"/>
      <c r="N56" s="178"/>
      <c r="O56" s="161"/>
      <c r="P56" s="43"/>
      <c r="Q56" s="43"/>
      <c r="R56" s="43"/>
    </row>
    <row r="57" spans="1:18" ht="25.15" hidden="1" customHeight="1">
      <c r="A57" s="158">
        <v>53</v>
      </c>
      <c r="B57" s="158" t="s">
        <v>355</v>
      </c>
      <c r="C57" s="158" t="s">
        <v>354</v>
      </c>
      <c r="D57" s="161"/>
      <c r="E57" s="161"/>
      <c r="F57" s="161"/>
      <c r="G57" s="161"/>
      <c r="H57" s="161"/>
      <c r="I57" s="161"/>
      <c r="J57" s="161"/>
      <c r="K57" s="161"/>
      <c r="L57" s="161"/>
      <c r="M57" s="161"/>
      <c r="N57" s="178"/>
      <c r="O57" s="161"/>
      <c r="P57" s="186"/>
      <c r="Q57" s="186"/>
      <c r="R57" s="186"/>
    </row>
    <row r="58" spans="1:18" ht="25.15" hidden="1" customHeight="1">
      <c r="A58" s="158">
        <v>54</v>
      </c>
      <c r="B58" s="158" t="s">
        <v>357</v>
      </c>
      <c r="C58" s="158" t="s">
        <v>356</v>
      </c>
      <c r="D58" s="161"/>
      <c r="E58" s="161"/>
      <c r="F58" s="161"/>
      <c r="G58" s="161"/>
      <c r="H58" s="161"/>
      <c r="I58" s="161"/>
      <c r="J58" s="161"/>
      <c r="K58" s="161"/>
      <c r="L58" s="161"/>
      <c r="M58" s="161"/>
      <c r="N58" s="178"/>
      <c r="O58" s="161"/>
      <c r="P58" s="186"/>
      <c r="Q58" s="186"/>
      <c r="R58" s="186"/>
    </row>
    <row r="59" spans="1:18" ht="25.15" hidden="1" customHeight="1">
      <c r="A59" s="158">
        <v>55</v>
      </c>
      <c r="B59" s="158" t="s">
        <v>359</v>
      </c>
      <c r="C59" s="158" t="s">
        <v>358</v>
      </c>
      <c r="D59" s="161"/>
      <c r="E59" s="161"/>
      <c r="F59" s="161"/>
      <c r="G59" s="161"/>
      <c r="H59" s="161"/>
      <c r="I59" s="161"/>
      <c r="J59" s="161"/>
      <c r="K59" s="161"/>
      <c r="L59" s="161"/>
      <c r="M59" s="161"/>
      <c r="N59" s="178"/>
      <c r="O59" s="161"/>
      <c r="P59" s="186"/>
      <c r="Q59" s="186"/>
      <c r="R59" s="186"/>
    </row>
    <row r="60" spans="1:18" ht="25.15" hidden="1" customHeight="1">
      <c r="A60" s="158">
        <v>56</v>
      </c>
      <c r="B60" s="158" t="s">
        <v>361</v>
      </c>
      <c r="C60" s="158" t="s">
        <v>360</v>
      </c>
      <c r="D60" s="161"/>
      <c r="E60" s="161"/>
      <c r="F60" s="161"/>
      <c r="G60" s="161"/>
      <c r="H60" s="161"/>
      <c r="I60" s="161"/>
      <c r="J60" s="161"/>
      <c r="K60" s="161"/>
      <c r="L60" s="161"/>
      <c r="M60" s="161"/>
      <c r="N60" s="178"/>
      <c r="O60" s="161"/>
      <c r="P60" s="186"/>
      <c r="Q60" s="186"/>
      <c r="R60" s="186"/>
    </row>
    <row r="61" spans="1:18" ht="25.15" customHeight="1">
      <c r="A61" s="158">
        <v>57</v>
      </c>
      <c r="B61" s="159" t="s">
        <v>363</v>
      </c>
      <c r="C61" s="159" t="s">
        <v>362</v>
      </c>
      <c r="D61" s="161">
        <v>3</v>
      </c>
      <c r="E61" s="161">
        <v>3</v>
      </c>
      <c r="F61" s="161"/>
      <c r="G61" s="161"/>
      <c r="H61" s="161">
        <v>3</v>
      </c>
      <c r="I61" s="161">
        <v>3</v>
      </c>
      <c r="J61" s="161"/>
      <c r="K61" s="161"/>
      <c r="L61" s="161">
        <v>3</v>
      </c>
      <c r="M61" s="161"/>
      <c r="N61" s="178">
        <v>18549</v>
      </c>
      <c r="O61" s="161">
        <v>18549</v>
      </c>
      <c r="P61" s="186"/>
      <c r="Q61" s="186"/>
      <c r="R61" s="186"/>
    </row>
    <row r="62" spans="1:18" s="19" customFormat="1" ht="25.15" hidden="1" customHeight="1">
      <c r="A62" s="158">
        <v>58</v>
      </c>
      <c r="B62" s="158" t="s">
        <v>365</v>
      </c>
      <c r="C62" s="158" t="s">
        <v>364</v>
      </c>
      <c r="D62" s="161"/>
      <c r="E62" s="161"/>
      <c r="F62" s="161"/>
      <c r="G62" s="161"/>
      <c r="H62" s="161"/>
      <c r="I62" s="161"/>
      <c r="J62" s="161"/>
      <c r="K62" s="161"/>
      <c r="L62" s="161"/>
      <c r="M62" s="161"/>
      <c r="N62" s="178"/>
      <c r="O62" s="161"/>
      <c r="P62" s="43"/>
      <c r="Q62" s="43"/>
      <c r="R62" s="43"/>
    </row>
    <row r="63" spans="1:18" ht="25.15" hidden="1" customHeight="1">
      <c r="A63" s="158">
        <v>59</v>
      </c>
      <c r="B63" s="158" t="s">
        <v>367</v>
      </c>
      <c r="C63" s="158" t="s">
        <v>366</v>
      </c>
      <c r="D63" s="161"/>
      <c r="E63" s="161"/>
      <c r="F63" s="161"/>
      <c r="G63" s="161"/>
      <c r="H63" s="161"/>
      <c r="I63" s="161"/>
      <c r="J63" s="161"/>
      <c r="K63" s="161"/>
      <c r="L63" s="161"/>
      <c r="M63" s="161"/>
      <c r="N63" s="178"/>
      <c r="O63" s="161"/>
      <c r="P63" s="186"/>
      <c r="Q63" s="186"/>
      <c r="R63" s="186"/>
    </row>
    <row r="64" spans="1:18" ht="25.15" hidden="1" customHeight="1">
      <c r="A64" s="158">
        <v>60</v>
      </c>
      <c r="B64" s="158" t="s">
        <v>369</v>
      </c>
      <c r="C64" s="158" t="s">
        <v>368</v>
      </c>
      <c r="D64" s="161"/>
      <c r="E64" s="161"/>
      <c r="F64" s="161"/>
      <c r="G64" s="161"/>
      <c r="H64" s="161"/>
      <c r="I64" s="161"/>
      <c r="J64" s="161"/>
      <c r="K64" s="161"/>
      <c r="L64" s="161"/>
      <c r="M64" s="161"/>
      <c r="N64" s="178"/>
      <c r="O64" s="161"/>
      <c r="P64" s="186"/>
      <c r="Q64" s="186"/>
      <c r="R64" s="186"/>
    </row>
    <row r="65" spans="1:18" ht="25.15" hidden="1" customHeight="1">
      <c r="A65" s="158">
        <v>61</v>
      </c>
      <c r="B65" s="158" t="s">
        <v>371</v>
      </c>
      <c r="C65" s="158" t="s">
        <v>370</v>
      </c>
      <c r="D65" s="161"/>
      <c r="E65" s="161"/>
      <c r="F65" s="161"/>
      <c r="G65" s="161"/>
      <c r="H65" s="161"/>
      <c r="I65" s="161"/>
      <c r="J65" s="161"/>
      <c r="K65" s="161"/>
      <c r="L65" s="161"/>
      <c r="M65" s="161"/>
      <c r="N65" s="178"/>
      <c r="O65" s="161"/>
      <c r="P65" s="186"/>
      <c r="Q65" s="186"/>
      <c r="R65" s="186"/>
    </row>
    <row r="66" spans="1:18" ht="25.15" hidden="1" customHeight="1">
      <c r="A66" s="158">
        <v>62</v>
      </c>
      <c r="B66" s="158" t="s">
        <v>373</v>
      </c>
      <c r="C66" s="158" t="s">
        <v>372</v>
      </c>
      <c r="D66" s="161"/>
      <c r="E66" s="161"/>
      <c r="F66" s="161"/>
      <c r="G66" s="161"/>
      <c r="H66" s="161"/>
      <c r="I66" s="161"/>
      <c r="J66" s="161"/>
      <c r="K66" s="161"/>
      <c r="L66" s="161"/>
      <c r="M66" s="161"/>
      <c r="N66" s="178"/>
      <c r="O66" s="161"/>
      <c r="P66" s="186"/>
      <c r="Q66" s="186"/>
      <c r="R66" s="186"/>
    </row>
    <row r="67" spans="1:18" ht="25.15" hidden="1" customHeight="1">
      <c r="A67" s="158">
        <v>63</v>
      </c>
      <c r="B67" s="158" t="s">
        <v>375</v>
      </c>
      <c r="C67" s="158" t="s">
        <v>374</v>
      </c>
      <c r="D67" s="161"/>
      <c r="E67" s="161"/>
      <c r="F67" s="161"/>
      <c r="G67" s="161"/>
      <c r="H67" s="161"/>
      <c r="I67" s="161"/>
      <c r="J67" s="161"/>
      <c r="K67" s="161"/>
      <c r="L67" s="161"/>
      <c r="M67" s="161"/>
      <c r="N67" s="178"/>
      <c r="O67" s="161"/>
      <c r="P67" s="186"/>
      <c r="Q67" s="186"/>
      <c r="R67" s="186"/>
    </row>
    <row r="68" spans="1:18" ht="25.15" hidden="1" customHeight="1">
      <c r="A68" s="158">
        <v>64</v>
      </c>
      <c r="B68" s="158" t="s">
        <v>377</v>
      </c>
      <c r="C68" s="158" t="s">
        <v>376</v>
      </c>
      <c r="D68" s="161"/>
      <c r="E68" s="161"/>
      <c r="F68" s="161"/>
      <c r="G68" s="161"/>
      <c r="H68" s="161"/>
      <c r="I68" s="161"/>
      <c r="J68" s="161"/>
      <c r="K68" s="161"/>
      <c r="L68" s="161"/>
      <c r="M68" s="161"/>
      <c r="N68" s="178"/>
      <c r="O68" s="161"/>
      <c r="P68" s="186"/>
      <c r="Q68" s="186"/>
      <c r="R68" s="186"/>
    </row>
    <row r="69" spans="1:18" ht="25.15" hidden="1" customHeight="1">
      <c r="A69" s="158">
        <v>65</v>
      </c>
      <c r="B69" s="158" t="s">
        <v>379</v>
      </c>
      <c r="C69" s="158" t="s">
        <v>378</v>
      </c>
      <c r="D69" s="161"/>
      <c r="E69" s="161"/>
      <c r="F69" s="161"/>
      <c r="G69" s="161"/>
      <c r="H69" s="161"/>
      <c r="I69" s="161"/>
      <c r="J69" s="161"/>
      <c r="K69" s="161"/>
      <c r="L69" s="161"/>
      <c r="M69" s="161"/>
      <c r="N69" s="178"/>
      <c r="O69" s="161"/>
      <c r="P69" s="186"/>
      <c r="Q69" s="186"/>
      <c r="R69" s="186"/>
    </row>
    <row r="70" spans="1:18" ht="25.15" hidden="1" customHeight="1">
      <c r="A70" s="158">
        <v>66</v>
      </c>
      <c r="B70" s="158" t="s">
        <v>381</v>
      </c>
      <c r="C70" s="158" t="s">
        <v>380</v>
      </c>
      <c r="D70" s="161"/>
      <c r="E70" s="161"/>
      <c r="F70" s="161"/>
      <c r="G70" s="161"/>
      <c r="H70" s="161"/>
      <c r="I70" s="161"/>
      <c r="J70" s="161"/>
      <c r="K70" s="161"/>
      <c r="L70" s="161"/>
      <c r="M70" s="161"/>
      <c r="N70" s="178"/>
      <c r="O70" s="161"/>
      <c r="P70" s="186"/>
      <c r="Q70" s="186"/>
      <c r="R70" s="186"/>
    </row>
    <row r="71" spans="1:18" ht="25.15" hidden="1" customHeight="1">
      <c r="A71" s="158">
        <v>67</v>
      </c>
      <c r="B71" s="158" t="s">
        <v>383</v>
      </c>
      <c r="C71" s="158" t="s">
        <v>382</v>
      </c>
      <c r="D71" s="161"/>
      <c r="E71" s="161"/>
      <c r="F71" s="161"/>
      <c r="G71" s="161"/>
      <c r="H71" s="161"/>
      <c r="I71" s="161"/>
      <c r="J71" s="161"/>
      <c r="K71" s="161"/>
      <c r="L71" s="161"/>
      <c r="M71" s="161"/>
      <c r="N71" s="178"/>
      <c r="O71" s="161"/>
      <c r="P71" s="186"/>
      <c r="Q71" s="186"/>
      <c r="R71" s="186"/>
    </row>
    <row r="72" spans="1:18" ht="25.15" customHeight="1">
      <c r="A72" s="158">
        <v>68</v>
      </c>
      <c r="B72" s="158" t="s">
        <v>385</v>
      </c>
      <c r="C72" s="158" t="s">
        <v>384</v>
      </c>
      <c r="D72" s="161">
        <v>3</v>
      </c>
      <c r="E72" s="161">
        <v>3</v>
      </c>
      <c r="F72" s="161"/>
      <c r="G72" s="161"/>
      <c r="H72" s="161">
        <v>3</v>
      </c>
      <c r="I72" s="161">
        <v>3</v>
      </c>
      <c r="J72" s="161"/>
      <c r="K72" s="161"/>
      <c r="L72" s="161">
        <v>3</v>
      </c>
      <c r="M72" s="161"/>
      <c r="N72" s="178">
        <v>18549</v>
      </c>
      <c r="O72" s="161">
        <v>18549</v>
      </c>
      <c r="P72" s="186"/>
      <c r="Q72" s="186"/>
      <c r="R72" s="186"/>
    </row>
    <row r="73" spans="1:18" ht="25.15" hidden="1" customHeight="1">
      <c r="A73" s="158">
        <v>69</v>
      </c>
      <c r="B73" s="158" t="s">
        <v>387</v>
      </c>
      <c r="C73" s="158" t="s">
        <v>386</v>
      </c>
      <c r="D73" s="161"/>
      <c r="E73" s="161"/>
      <c r="F73" s="161"/>
      <c r="G73" s="161"/>
      <c r="H73" s="161"/>
      <c r="I73" s="161"/>
      <c r="J73" s="161"/>
      <c r="K73" s="161"/>
      <c r="L73" s="161"/>
      <c r="M73" s="161"/>
      <c r="N73" s="178"/>
      <c r="O73" s="161"/>
      <c r="P73" s="186"/>
      <c r="Q73" s="186"/>
      <c r="R73" s="186"/>
    </row>
    <row r="74" spans="1:18" ht="25.15" hidden="1" customHeight="1">
      <c r="A74" s="158">
        <v>70</v>
      </c>
      <c r="B74" s="158">
        <v>166</v>
      </c>
      <c r="C74" s="158" t="s">
        <v>388</v>
      </c>
      <c r="D74" s="161"/>
      <c r="E74" s="161"/>
      <c r="F74" s="161"/>
      <c r="G74" s="161"/>
      <c r="H74" s="161"/>
      <c r="I74" s="161"/>
      <c r="J74" s="161"/>
      <c r="K74" s="161"/>
      <c r="L74" s="161"/>
      <c r="M74" s="161"/>
      <c r="N74" s="178"/>
      <c r="O74" s="161"/>
      <c r="P74" s="186"/>
      <c r="Q74" s="186"/>
      <c r="R74" s="186"/>
    </row>
    <row r="75" spans="1:18" ht="25.15" hidden="1" customHeight="1">
      <c r="A75" s="158">
        <v>71</v>
      </c>
      <c r="B75" s="158" t="s">
        <v>390</v>
      </c>
      <c r="C75" s="158" t="s">
        <v>389</v>
      </c>
      <c r="D75" s="161"/>
      <c r="E75" s="161"/>
      <c r="F75" s="161"/>
      <c r="G75" s="161"/>
      <c r="H75" s="161"/>
      <c r="I75" s="161"/>
      <c r="J75" s="161"/>
      <c r="K75" s="161"/>
      <c r="L75" s="161"/>
      <c r="M75" s="161"/>
      <c r="N75" s="178"/>
      <c r="O75" s="161"/>
      <c r="P75" s="186"/>
      <c r="Q75" s="186"/>
      <c r="R75" s="186"/>
    </row>
    <row r="76" spans="1:18" ht="25.15" hidden="1" customHeight="1">
      <c r="A76" s="158">
        <v>72</v>
      </c>
      <c r="B76" s="158" t="s">
        <v>392</v>
      </c>
      <c r="C76" s="158" t="s">
        <v>391</v>
      </c>
      <c r="D76" s="161"/>
      <c r="E76" s="161"/>
      <c r="F76" s="161"/>
      <c r="G76" s="161"/>
      <c r="H76" s="161"/>
      <c r="I76" s="161"/>
      <c r="J76" s="161"/>
      <c r="K76" s="161"/>
      <c r="L76" s="161"/>
      <c r="M76" s="161"/>
      <c r="N76" s="178"/>
      <c r="O76" s="161"/>
      <c r="P76" s="186"/>
      <c r="Q76" s="186"/>
      <c r="R76" s="186"/>
    </row>
    <row r="77" spans="1:18" ht="25.15" hidden="1" customHeight="1">
      <c r="A77" s="158">
        <v>73</v>
      </c>
      <c r="B77" s="158" t="s">
        <v>394</v>
      </c>
      <c r="C77" s="158" t="s">
        <v>393</v>
      </c>
      <c r="D77" s="161"/>
      <c r="E77" s="161"/>
      <c r="F77" s="161"/>
      <c r="G77" s="161"/>
      <c r="H77" s="161"/>
      <c r="I77" s="161"/>
      <c r="J77" s="161"/>
      <c r="K77" s="161"/>
      <c r="L77" s="161"/>
      <c r="M77" s="161"/>
      <c r="N77" s="178"/>
      <c r="O77" s="161"/>
      <c r="P77" s="186"/>
      <c r="Q77" s="186"/>
      <c r="R77" s="186"/>
    </row>
    <row r="78" spans="1:18" ht="25.15" hidden="1" customHeight="1">
      <c r="A78" s="158">
        <v>74</v>
      </c>
      <c r="B78" s="158" t="s">
        <v>396</v>
      </c>
      <c r="C78" s="158" t="s">
        <v>395</v>
      </c>
      <c r="D78" s="161"/>
      <c r="E78" s="161"/>
      <c r="F78" s="161"/>
      <c r="G78" s="161"/>
      <c r="H78" s="161"/>
      <c r="I78" s="161"/>
      <c r="J78" s="161"/>
      <c r="K78" s="161"/>
      <c r="L78" s="161"/>
      <c r="M78" s="161"/>
      <c r="N78" s="178"/>
      <c r="O78" s="161"/>
      <c r="P78" s="186"/>
      <c r="Q78" s="186"/>
      <c r="R78" s="186"/>
    </row>
    <row r="79" spans="1:18" ht="25.15" hidden="1" customHeight="1">
      <c r="A79" s="158">
        <v>75</v>
      </c>
      <c r="B79" s="158">
        <v>171</v>
      </c>
      <c r="C79" s="158" t="s">
        <v>397</v>
      </c>
      <c r="D79" s="161"/>
      <c r="E79" s="161"/>
      <c r="F79" s="161"/>
      <c r="G79" s="161"/>
      <c r="H79" s="161"/>
      <c r="I79" s="161"/>
      <c r="J79" s="161"/>
      <c r="K79" s="161"/>
      <c r="L79" s="161"/>
      <c r="M79" s="161"/>
      <c r="N79" s="178"/>
      <c r="O79" s="161"/>
      <c r="P79" s="186"/>
      <c r="Q79" s="186"/>
      <c r="R79" s="186"/>
    </row>
    <row r="80" spans="1:18" ht="25.15" hidden="1" customHeight="1">
      <c r="A80" s="158">
        <v>76</v>
      </c>
      <c r="B80" s="158" t="s">
        <v>399</v>
      </c>
      <c r="C80" s="158" t="s">
        <v>398</v>
      </c>
      <c r="D80" s="161"/>
      <c r="E80" s="161"/>
      <c r="F80" s="161"/>
      <c r="G80" s="161"/>
      <c r="H80" s="161"/>
      <c r="I80" s="161"/>
      <c r="J80" s="161"/>
      <c r="K80" s="161"/>
      <c r="L80" s="161"/>
      <c r="M80" s="161"/>
      <c r="N80" s="178"/>
      <c r="O80" s="161"/>
      <c r="P80" s="186"/>
      <c r="Q80" s="186"/>
      <c r="R80" s="186"/>
    </row>
    <row r="81" spans="1:18" ht="25.15" hidden="1" customHeight="1">
      <c r="A81" s="158">
        <v>77</v>
      </c>
      <c r="B81" s="158">
        <v>173</v>
      </c>
      <c r="C81" s="158" t="s">
        <v>400</v>
      </c>
      <c r="D81" s="161"/>
      <c r="E81" s="161"/>
      <c r="F81" s="161"/>
      <c r="G81" s="161"/>
      <c r="H81" s="161"/>
      <c r="I81" s="161"/>
      <c r="J81" s="161"/>
      <c r="K81" s="161"/>
      <c r="L81" s="161"/>
      <c r="M81" s="161"/>
      <c r="N81" s="178"/>
      <c r="O81" s="161"/>
      <c r="P81" s="186"/>
      <c r="Q81" s="186"/>
      <c r="R81" s="186"/>
    </row>
    <row r="82" spans="1:18" ht="25.15" hidden="1" customHeight="1">
      <c r="A82" s="158">
        <v>78</v>
      </c>
      <c r="B82" s="158">
        <v>174</v>
      </c>
      <c r="C82" s="158" t="s">
        <v>401</v>
      </c>
      <c r="D82" s="161"/>
      <c r="E82" s="161"/>
      <c r="F82" s="161"/>
      <c r="G82" s="161"/>
      <c r="H82" s="161"/>
      <c r="I82" s="161"/>
      <c r="J82" s="161"/>
      <c r="K82" s="161"/>
      <c r="L82" s="161"/>
      <c r="M82" s="161"/>
      <c r="N82" s="178"/>
      <c r="O82" s="161"/>
      <c r="P82" s="186"/>
      <c r="Q82" s="186"/>
      <c r="R82" s="186"/>
    </row>
    <row r="83" spans="1:18" ht="25.15" hidden="1" customHeight="1">
      <c r="A83" s="158">
        <v>79</v>
      </c>
      <c r="B83" s="158">
        <v>175</v>
      </c>
      <c r="C83" s="158" t="s">
        <v>402</v>
      </c>
      <c r="D83" s="161"/>
      <c r="E83" s="161"/>
      <c r="F83" s="161"/>
      <c r="G83" s="161"/>
      <c r="H83" s="161"/>
      <c r="I83" s="161"/>
      <c r="J83" s="161"/>
      <c r="K83" s="161"/>
      <c r="L83" s="161"/>
      <c r="M83" s="161"/>
      <c r="N83" s="178"/>
      <c r="O83" s="161"/>
      <c r="P83" s="186"/>
      <c r="Q83" s="186"/>
      <c r="R83" s="186"/>
    </row>
    <row r="84" spans="1:18" ht="25.15" hidden="1" customHeight="1">
      <c r="A84" s="158">
        <v>80</v>
      </c>
      <c r="B84" s="158" t="s">
        <v>404</v>
      </c>
      <c r="C84" s="158" t="s">
        <v>403</v>
      </c>
      <c r="D84" s="161"/>
      <c r="E84" s="161"/>
      <c r="F84" s="161"/>
      <c r="G84" s="161"/>
      <c r="H84" s="161"/>
      <c r="I84" s="161"/>
      <c r="J84" s="161"/>
      <c r="K84" s="161"/>
      <c r="L84" s="161"/>
      <c r="M84" s="161"/>
      <c r="N84" s="178"/>
      <c r="O84" s="161"/>
      <c r="P84" s="186"/>
      <c r="Q84" s="186"/>
      <c r="R84" s="186"/>
    </row>
    <row r="85" spans="1:18" ht="25.15" hidden="1" customHeight="1">
      <c r="A85" s="158">
        <v>81</v>
      </c>
      <c r="B85" s="158">
        <v>177</v>
      </c>
      <c r="C85" s="158" t="s">
        <v>405</v>
      </c>
      <c r="D85" s="161"/>
      <c r="E85" s="161"/>
      <c r="F85" s="161"/>
      <c r="G85" s="161"/>
      <c r="H85" s="161"/>
      <c r="I85" s="161"/>
      <c r="J85" s="161"/>
      <c r="K85" s="161"/>
      <c r="L85" s="161"/>
      <c r="M85" s="161"/>
      <c r="N85" s="178"/>
      <c r="O85" s="161"/>
      <c r="P85" s="186"/>
      <c r="Q85" s="186"/>
      <c r="R85" s="186"/>
    </row>
    <row r="86" spans="1:18" ht="25.15" hidden="1" customHeight="1">
      <c r="A86" s="158">
        <v>82</v>
      </c>
      <c r="B86" s="158">
        <v>178</v>
      </c>
      <c r="C86" s="158" t="s">
        <v>406</v>
      </c>
      <c r="D86" s="161"/>
      <c r="E86" s="161"/>
      <c r="F86" s="161"/>
      <c r="G86" s="161"/>
      <c r="H86" s="161"/>
      <c r="I86" s="161"/>
      <c r="J86" s="161"/>
      <c r="K86" s="161"/>
      <c r="L86" s="161"/>
      <c r="M86" s="161"/>
      <c r="N86" s="178"/>
      <c r="O86" s="161"/>
      <c r="P86" s="186"/>
      <c r="Q86" s="186"/>
      <c r="R86" s="186"/>
    </row>
    <row r="87" spans="1:18" ht="25.15" hidden="1" customHeight="1">
      <c r="A87" s="158">
        <v>83</v>
      </c>
      <c r="B87" s="158">
        <v>179</v>
      </c>
      <c r="C87" s="158" t="s">
        <v>407</v>
      </c>
      <c r="D87" s="161"/>
      <c r="E87" s="161"/>
      <c r="F87" s="161"/>
      <c r="G87" s="161"/>
      <c r="H87" s="161"/>
      <c r="I87" s="161"/>
      <c r="J87" s="161"/>
      <c r="K87" s="161"/>
      <c r="L87" s="161"/>
      <c r="M87" s="161"/>
      <c r="N87" s="178"/>
      <c r="O87" s="161"/>
      <c r="P87" s="186"/>
      <c r="Q87" s="186"/>
      <c r="R87" s="186"/>
    </row>
    <row r="88" spans="1:18" ht="25.15" hidden="1" customHeight="1">
      <c r="A88" s="158">
        <v>84</v>
      </c>
      <c r="B88" s="158" t="s">
        <v>409</v>
      </c>
      <c r="C88" s="158" t="s">
        <v>408</v>
      </c>
      <c r="D88" s="161"/>
      <c r="E88" s="161"/>
      <c r="F88" s="161"/>
      <c r="G88" s="161"/>
      <c r="H88" s="161"/>
      <c r="I88" s="161"/>
      <c r="J88" s="161"/>
      <c r="K88" s="161"/>
      <c r="L88" s="161"/>
      <c r="M88" s="161"/>
      <c r="N88" s="178"/>
      <c r="O88" s="161"/>
      <c r="P88" s="186"/>
      <c r="Q88" s="186"/>
      <c r="R88" s="186"/>
    </row>
    <row r="89" spans="1:18" ht="25.15" hidden="1" customHeight="1">
      <c r="A89" s="158">
        <v>85</v>
      </c>
      <c r="B89" s="158">
        <v>181</v>
      </c>
      <c r="C89" s="158" t="s">
        <v>410</v>
      </c>
      <c r="D89" s="161"/>
      <c r="E89" s="161"/>
      <c r="F89" s="161"/>
      <c r="G89" s="161"/>
      <c r="H89" s="161"/>
      <c r="I89" s="161"/>
      <c r="J89" s="161"/>
      <c r="K89" s="161"/>
      <c r="L89" s="161"/>
      <c r="M89" s="161"/>
      <c r="N89" s="178"/>
      <c r="O89" s="161"/>
      <c r="P89" s="186"/>
      <c r="Q89" s="186"/>
      <c r="R89" s="186"/>
    </row>
    <row r="90" spans="1:18" ht="25.15" hidden="1" customHeight="1">
      <c r="A90" s="158">
        <v>86</v>
      </c>
      <c r="B90" s="158">
        <v>182</v>
      </c>
      <c r="C90" s="158" t="s">
        <v>411</v>
      </c>
      <c r="D90" s="161"/>
      <c r="E90" s="161"/>
      <c r="F90" s="161"/>
      <c r="G90" s="161"/>
      <c r="H90" s="161"/>
      <c r="I90" s="161"/>
      <c r="J90" s="161"/>
      <c r="K90" s="161"/>
      <c r="L90" s="161"/>
      <c r="M90" s="161"/>
      <c r="N90" s="178"/>
      <c r="O90" s="161"/>
      <c r="P90" s="186"/>
      <c r="Q90" s="186"/>
      <c r="R90" s="186"/>
    </row>
    <row r="91" spans="1:18" ht="25.15" hidden="1" customHeight="1">
      <c r="A91" s="158">
        <v>87</v>
      </c>
      <c r="B91" s="158">
        <v>183</v>
      </c>
      <c r="C91" s="158" t="s">
        <v>412</v>
      </c>
      <c r="D91" s="161"/>
      <c r="E91" s="161"/>
      <c r="F91" s="161"/>
      <c r="G91" s="161"/>
      <c r="H91" s="161"/>
      <c r="I91" s="161"/>
      <c r="J91" s="161"/>
      <c r="K91" s="161"/>
      <c r="L91" s="161"/>
      <c r="M91" s="161"/>
      <c r="N91" s="178"/>
      <c r="O91" s="161"/>
      <c r="P91" s="186"/>
      <c r="Q91" s="186"/>
      <c r="R91" s="186"/>
    </row>
    <row r="92" spans="1:18" ht="25.15" hidden="1" customHeight="1">
      <c r="A92" s="158">
        <v>88</v>
      </c>
      <c r="B92" s="158">
        <v>184</v>
      </c>
      <c r="C92" s="158" t="s">
        <v>413</v>
      </c>
      <c r="D92" s="161"/>
      <c r="E92" s="161"/>
      <c r="F92" s="161"/>
      <c r="G92" s="161"/>
      <c r="H92" s="161"/>
      <c r="I92" s="161"/>
      <c r="J92" s="161"/>
      <c r="K92" s="161"/>
      <c r="L92" s="161"/>
      <c r="M92" s="161"/>
      <c r="N92" s="178"/>
      <c r="O92" s="161"/>
      <c r="P92" s="186"/>
      <c r="Q92" s="186"/>
      <c r="R92" s="186"/>
    </row>
    <row r="93" spans="1:18" ht="25.15" customHeight="1">
      <c r="A93" s="158">
        <v>89</v>
      </c>
      <c r="B93" s="159" t="s">
        <v>415</v>
      </c>
      <c r="C93" s="159" t="s">
        <v>414</v>
      </c>
      <c r="D93" s="161">
        <v>67</v>
      </c>
      <c r="E93" s="161">
        <v>32</v>
      </c>
      <c r="F93" s="161"/>
      <c r="G93" s="161"/>
      <c r="H93" s="161">
        <v>67</v>
      </c>
      <c r="I93" s="161">
        <v>32</v>
      </c>
      <c r="J93" s="161"/>
      <c r="K93" s="161">
        <v>1</v>
      </c>
      <c r="L93" s="161">
        <v>66</v>
      </c>
      <c r="M93" s="161">
        <v>10</v>
      </c>
      <c r="N93" s="178">
        <v>91777</v>
      </c>
      <c r="O93" s="161">
        <v>82869</v>
      </c>
      <c r="P93" s="186"/>
      <c r="Q93" s="186"/>
      <c r="R93" s="186"/>
    </row>
    <row r="94" spans="1:18" ht="25.15" customHeight="1">
      <c r="A94" s="158">
        <v>90</v>
      </c>
      <c r="B94" s="158" t="s">
        <v>417</v>
      </c>
      <c r="C94" s="158" t="s">
        <v>416</v>
      </c>
      <c r="D94" s="160">
        <v>65</v>
      </c>
      <c r="E94" s="160">
        <v>31</v>
      </c>
      <c r="F94" s="160"/>
      <c r="G94" s="160"/>
      <c r="H94" s="160">
        <v>65</v>
      </c>
      <c r="I94" s="160">
        <v>31</v>
      </c>
      <c r="J94" s="160"/>
      <c r="K94" s="160"/>
      <c r="L94" s="160">
        <v>65</v>
      </c>
      <c r="M94" s="160">
        <v>10</v>
      </c>
      <c r="N94" s="179">
        <v>87685</v>
      </c>
      <c r="O94" s="160">
        <v>78777</v>
      </c>
      <c r="P94" s="186"/>
      <c r="Q94" s="186"/>
      <c r="R94" s="186"/>
    </row>
    <row r="95" spans="1:18" ht="25.15" hidden="1" customHeight="1">
      <c r="A95" s="158">
        <v>91</v>
      </c>
      <c r="B95" s="158" t="s">
        <v>419</v>
      </c>
      <c r="C95" s="158" t="s">
        <v>418</v>
      </c>
      <c r="D95" s="161"/>
      <c r="E95" s="161"/>
      <c r="F95" s="161"/>
      <c r="G95" s="161"/>
      <c r="H95" s="161"/>
      <c r="I95" s="161"/>
      <c r="J95" s="161"/>
      <c r="K95" s="161"/>
      <c r="L95" s="161"/>
      <c r="M95" s="161"/>
      <c r="N95" s="178"/>
      <c r="O95" s="161"/>
      <c r="P95" s="186"/>
      <c r="Q95" s="186"/>
      <c r="R95" s="186"/>
    </row>
    <row r="96" spans="1:18" ht="25.15" customHeight="1">
      <c r="A96" s="158">
        <v>92</v>
      </c>
      <c r="B96" s="158" t="s">
        <v>421</v>
      </c>
      <c r="C96" s="158" t="s">
        <v>420</v>
      </c>
      <c r="D96" s="161">
        <v>1</v>
      </c>
      <c r="E96" s="161">
        <v>1</v>
      </c>
      <c r="F96" s="161"/>
      <c r="G96" s="161"/>
      <c r="H96" s="161">
        <v>1</v>
      </c>
      <c r="I96" s="161">
        <v>1</v>
      </c>
      <c r="J96" s="161"/>
      <c r="K96" s="161">
        <v>1</v>
      </c>
      <c r="L96" s="161"/>
      <c r="M96" s="161"/>
      <c r="N96" s="178"/>
      <c r="O96" s="161"/>
      <c r="P96" s="186"/>
      <c r="Q96" s="186"/>
      <c r="R96" s="186"/>
    </row>
    <row r="97" spans="1:18" ht="25.15" hidden="1" customHeight="1">
      <c r="A97" s="158">
        <v>93</v>
      </c>
      <c r="B97" s="158" t="s">
        <v>423</v>
      </c>
      <c r="C97" s="158" t="s">
        <v>422</v>
      </c>
      <c r="D97" s="161"/>
      <c r="E97" s="161"/>
      <c r="F97" s="161"/>
      <c r="G97" s="161"/>
      <c r="H97" s="161"/>
      <c r="I97" s="161"/>
      <c r="J97" s="161"/>
      <c r="K97" s="161"/>
      <c r="L97" s="161"/>
      <c r="M97" s="161"/>
      <c r="N97" s="178"/>
      <c r="O97" s="161"/>
      <c r="P97" s="186"/>
      <c r="Q97" s="186"/>
      <c r="R97" s="186"/>
    </row>
    <row r="98" spans="1:18" ht="25.15" hidden="1" customHeight="1">
      <c r="A98" s="158">
        <v>94</v>
      </c>
      <c r="B98" s="158" t="s">
        <v>425</v>
      </c>
      <c r="C98" s="158" t="s">
        <v>424</v>
      </c>
      <c r="D98" s="161"/>
      <c r="E98" s="161"/>
      <c r="F98" s="161"/>
      <c r="G98" s="161"/>
      <c r="H98" s="161"/>
      <c r="I98" s="161"/>
      <c r="J98" s="161"/>
      <c r="K98" s="161"/>
      <c r="L98" s="161"/>
      <c r="M98" s="161"/>
      <c r="N98" s="178"/>
      <c r="O98" s="161"/>
      <c r="P98" s="186"/>
      <c r="Q98" s="186"/>
      <c r="R98" s="186"/>
    </row>
    <row r="99" spans="1:18" ht="25.15" customHeight="1">
      <c r="A99" s="158">
        <v>95</v>
      </c>
      <c r="B99" s="158" t="s">
        <v>427</v>
      </c>
      <c r="C99" s="158" t="s">
        <v>426</v>
      </c>
      <c r="D99" s="161">
        <v>1</v>
      </c>
      <c r="E99" s="161"/>
      <c r="F99" s="161"/>
      <c r="G99" s="161"/>
      <c r="H99" s="161">
        <v>1</v>
      </c>
      <c r="I99" s="161"/>
      <c r="J99" s="161"/>
      <c r="K99" s="161"/>
      <c r="L99" s="161">
        <v>1</v>
      </c>
      <c r="M99" s="161"/>
      <c r="N99" s="178">
        <v>4092</v>
      </c>
      <c r="O99" s="161">
        <v>4092</v>
      </c>
      <c r="P99" s="186"/>
      <c r="Q99" s="186"/>
      <c r="R99" s="186"/>
    </row>
    <row r="100" spans="1:18" ht="25.15" hidden="1" customHeight="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5.15" hidden="1" customHeight="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5.15" hidden="1" customHeight="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5.15" hidden="1" customHeight="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5.15" hidden="1" customHeight="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5.15" hidden="1" customHeight="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5.15" hidden="1" customHeight="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5.15" hidden="1" customHeight="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5.15" hidden="1" customHeight="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5.15" hidden="1" customHeight="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5.15" hidden="1" customHeight="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5.15" hidden="1" customHeight="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5.15" hidden="1" customHeight="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5.15" hidden="1" customHeight="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5.15" hidden="1" customHeight="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5.15" hidden="1" customHeight="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5.15" hidden="1" customHeight="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5.15" hidden="1" customHeight="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5.15" hidden="1" customHeight="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5.15" hidden="1" customHeight="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5.15" hidden="1" customHeight="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5.15" hidden="1" customHeight="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5.15" hidden="1" customHeight="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5.15" hidden="1" customHeight="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5.15" hidden="1" customHeight="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5.15" hidden="1" customHeight="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5.15" hidden="1" customHeight="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5.15" hidden="1" customHeight="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5.15" hidden="1" customHeight="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5.15" hidden="1" customHeight="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5.15" hidden="1" customHeight="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5.15" hidden="1" customHeight="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5.15" hidden="1" customHeight="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5.15" hidden="1" customHeight="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5.15" hidden="1" customHeight="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5.15" hidden="1" customHeight="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5.15" hidden="1" customHeight="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5.15" hidden="1" customHeight="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5.15" hidden="1" customHeight="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5.15" hidden="1" customHeight="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5.15" hidden="1" customHeight="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5.15" hidden="1" customHeight="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5.15" hidden="1" customHeight="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5.15" hidden="1" customHeight="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5.15" hidden="1" customHeight="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5.15" hidden="1" customHeight="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5.15" hidden="1" customHeight="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5.15" hidden="1" customHeight="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5.15" hidden="1" customHeight="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5.15" hidden="1" customHeight="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5.15" hidden="1" customHeight="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5.15" hidden="1" customHeight="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5.15" hidden="1" customHeight="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5.15" hidden="1" customHeight="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5.15" hidden="1" customHeight="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5.15" hidden="1" customHeight="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5.15" hidden="1" customHeight="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5.15" hidden="1" customHeight="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5.15" hidden="1" customHeight="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5.15" hidden="1" customHeight="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5.15" hidden="1" customHeight="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5.15" customHeight="1">
      <c r="A161" s="158">
        <v>157</v>
      </c>
      <c r="B161" s="159" t="s">
        <v>535</v>
      </c>
      <c r="C161" s="159" t="s">
        <v>534</v>
      </c>
      <c r="D161" s="161"/>
      <c r="E161" s="161"/>
      <c r="F161" s="161"/>
      <c r="G161" s="161"/>
      <c r="H161" s="161"/>
      <c r="I161" s="161"/>
      <c r="J161" s="161"/>
      <c r="K161" s="161"/>
      <c r="L161" s="161"/>
      <c r="M161" s="161">
        <v>1</v>
      </c>
      <c r="N161" s="178">
        <v>22371</v>
      </c>
      <c r="O161" s="161"/>
      <c r="P161" s="186"/>
      <c r="Q161" s="186"/>
      <c r="R161" s="186"/>
    </row>
    <row r="162" spans="1:18" ht="25.15" hidden="1" customHeight="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5.15" hidden="1" customHeight="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5.15" hidden="1" customHeight="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5.15" hidden="1" customHeight="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5.15" hidden="1" customHeight="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5.15" hidden="1" customHeight="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5.15" hidden="1" customHeight="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5.15" hidden="1" customHeight="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5.15" hidden="1" customHeight="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5.15" hidden="1" customHeight="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5.15" hidden="1" customHeight="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5.15" hidden="1" customHeight="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5.15" customHeight="1">
      <c r="A174" s="158">
        <v>170</v>
      </c>
      <c r="B174" s="158" t="s">
        <v>556</v>
      </c>
      <c r="C174" s="158" t="s">
        <v>555</v>
      </c>
      <c r="D174" s="161"/>
      <c r="E174" s="161"/>
      <c r="F174" s="161"/>
      <c r="G174" s="161"/>
      <c r="H174" s="161"/>
      <c r="I174" s="161"/>
      <c r="J174" s="161"/>
      <c r="K174" s="161"/>
      <c r="L174" s="161"/>
      <c r="M174" s="161">
        <v>1</v>
      </c>
      <c r="N174" s="178">
        <v>22371</v>
      </c>
      <c r="O174" s="161"/>
      <c r="P174" s="186"/>
      <c r="Q174" s="186"/>
      <c r="R174" s="186"/>
    </row>
    <row r="175" spans="1:18" ht="25.15" hidden="1" customHeight="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5.15" hidden="1" customHeight="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5.15" hidden="1" customHeight="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5.15" hidden="1" customHeight="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5.15" hidden="1" customHeight="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5.15" hidden="1" customHeight="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5.15" hidden="1" customHeight="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5.15" hidden="1" customHeight="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5.15" hidden="1" customHeight="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5.15" hidden="1" customHeight="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5.15" hidden="1" customHeight="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5.15" hidden="1" customHeight="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5.15" hidden="1" customHeight="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5.15" hidden="1" customHeight="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5.15" hidden="1" customHeight="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5.15" hidden="1" customHeight="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5.15" hidden="1" customHeight="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5.15" hidden="1" customHeight="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5.15" hidden="1" customHeight="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5.15" hidden="1" customHeight="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5.15" hidden="1" customHeight="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5.15" hidden="1" customHeight="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5.15" hidden="1" customHeight="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5.15" hidden="1" customHeight="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5.15" hidden="1" customHeight="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5.15" hidden="1" customHeight="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5.15" hidden="1" customHeight="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5.15" hidden="1" customHeight="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5.15" hidden="1" customHeight="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5.15" hidden="1" customHeight="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5.15" hidden="1" customHeight="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5.15" hidden="1" customHeight="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5.15" hidden="1" customHeight="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5.15" hidden="1" customHeight="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5.15" customHeight="1">
      <c r="A209" s="158">
        <v>205</v>
      </c>
      <c r="B209" s="159" t="s">
        <v>617</v>
      </c>
      <c r="C209" s="159" t="s">
        <v>616</v>
      </c>
      <c r="D209" s="161">
        <v>2</v>
      </c>
      <c r="E209" s="161">
        <v>2</v>
      </c>
      <c r="F209" s="161"/>
      <c r="G209" s="161"/>
      <c r="H209" s="161">
        <v>2</v>
      </c>
      <c r="I209" s="161">
        <v>2</v>
      </c>
      <c r="J209" s="161"/>
      <c r="K209" s="161">
        <v>1</v>
      </c>
      <c r="L209" s="161">
        <v>1</v>
      </c>
      <c r="M209" s="161"/>
      <c r="N209" s="178"/>
      <c r="O209" s="161"/>
      <c r="P209" s="186"/>
      <c r="Q209" s="186"/>
      <c r="R209" s="186"/>
    </row>
    <row r="210" spans="1:18" ht="25.15" hidden="1" customHeight="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5.15" customHeight="1">
      <c r="A211" s="158">
        <v>207</v>
      </c>
      <c r="B211" s="158">
        <v>272</v>
      </c>
      <c r="C211" s="158" t="s">
        <v>620</v>
      </c>
      <c r="D211" s="161">
        <v>2</v>
      </c>
      <c r="E211" s="161">
        <v>2</v>
      </c>
      <c r="F211" s="161"/>
      <c r="G211" s="161"/>
      <c r="H211" s="161">
        <v>2</v>
      </c>
      <c r="I211" s="161">
        <v>2</v>
      </c>
      <c r="J211" s="161"/>
      <c r="K211" s="161">
        <v>1</v>
      </c>
      <c r="L211" s="161">
        <v>1</v>
      </c>
      <c r="M211" s="161"/>
      <c r="N211" s="178"/>
      <c r="O211" s="161"/>
      <c r="P211" s="186"/>
      <c r="Q211" s="186"/>
      <c r="R211" s="186"/>
    </row>
    <row r="212" spans="1:18" ht="25.15" hidden="1" customHeight="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5.15" hidden="1" customHeight="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5.15" hidden="1" customHeight="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5.15" customHeight="1">
      <c r="A215" s="158">
        <v>211</v>
      </c>
      <c r="B215" s="159" t="s">
        <v>626</v>
      </c>
      <c r="C215" s="159" t="s">
        <v>625</v>
      </c>
      <c r="D215" s="161">
        <v>6</v>
      </c>
      <c r="E215" s="161">
        <v>3</v>
      </c>
      <c r="F215" s="161"/>
      <c r="G215" s="161"/>
      <c r="H215" s="161">
        <v>6</v>
      </c>
      <c r="I215" s="161">
        <v>3</v>
      </c>
      <c r="J215" s="161"/>
      <c r="K215" s="161">
        <v>4</v>
      </c>
      <c r="L215" s="161">
        <v>2</v>
      </c>
      <c r="M215" s="161">
        <v>1</v>
      </c>
      <c r="N215" s="178">
        <v>523657</v>
      </c>
      <c r="O215" s="161">
        <v>79860</v>
      </c>
      <c r="P215" s="186"/>
      <c r="Q215" s="186"/>
      <c r="R215" s="186"/>
    </row>
    <row r="216" spans="1:18" ht="25.15" hidden="1" customHeight="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5.15" hidden="1" customHeight="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5.15" hidden="1" customHeight="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5.15" hidden="1" customHeight="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5.15" hidden="1" customHeight="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5.15" hidden="1" customHeight="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5.15" hidden="1" customHeight="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5.15" hidden="1" customHeight="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5.15" hidden="1" customHeight="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5.15" hidden="1" customHeight="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5.15" hidden="1" customHeight="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5.15" customHeight="1">
      <c r="A227" s="158">
        <v>223</v>
      </c>
      <c r="B227" s="158" t="s">
        <v>649</v>
      </c>
      <c r="C227" s="158" t="s">
        <v>648</v>
      </c>
      <c r="D227" s="161">
        <v>4</v>
      </c>
      <c r="E227" s="161">
        <v>3</v>
      </c>
      <c r="F227" s="161"/>
      <c r="G227" s="161"/>
      <c r="H227" s="161">
        <v>4</v>
      </c>
      <c r="I227" s="161">
        <v>3</v>
      </c>
      <c r="J227" s="161"/>
      <c r="K227" s="161">
        <v>4</v>
      </c>
      <c r="L227" s="161"/>
      <c r="M227" s="161"/>
      <c r="N227" s="178"/>
      <c r="O227" s="161"/>
      <c r="P227" s="186"/>
      <c r="Q227" s="186"/>
      <c r="R227" s="186"/>
    </row>
    <row r="228" spans="1:18" ht="25.15" hidden="1" customHeight="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5.15" hidden="1" customHeight="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5.15" customHeight="1">
      <c r="A230" s="158">
        <v>226</v>
      </c>
      <c r="B230" s="158" t="s">
        <v>654</v>
      </c>
      <c r="C230" s="158" t="s">
        <v>653</v>
      </c>
      <c r="D230" s="161">
        <v>2</v>
      </c>
      <c r="E230" s="161"/>
      <c r="F230" s="161"/>
      <c r="G230" s="161"/>
      <c r="H230" s="161">
        <v>2</v>
      </c>
      <c r="I230" s="161"/>
      <c r="J230" s="161"/>
      <c r="K230" s="161"/>
      <c r="L230" s="161">
        <v>2</v>
      </c>
      <c r="M230" s="161"/>
      <c r="N230" s="178">
        <v>79860</v>
      </c>
      <c r="O230" s="161">
        <v>79860</v>
      </c>
      <c r="P230" s="186"/>
      <c r="Q230" s="186"/>
      <c r="R230" s="186"/>
    </row>
    <row r="231" spans="1:18" ht="25.15" hidden="1" customHeight="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5.15" hidden="1" customHeight="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5.15" customHeight="1">
      <c r="A233" s="158">
        <v>229</v>
      </c>
      <c r="B233" s="158">
        <v>292</v>
      </c>
      <c r="C233" s="158" t="s">
        <v>658</v>
      </c>
      <c r="D233" s="161"/>
      <c r="E233" s="161"/>
      <c r="F233" s="161"/>
      <c r="G233" s="161"/>
      <c r="H233" s="161"/>
      <c r="I233" s="161"/>
      <c r="J233" s="161"/>
      <c r="K233" s="161"/>
      <c r="L233" s="161"/>
      <c r="M233" s="161">
        <v>1</v>
      </c>
      <c r="N233" s="178">
        <v>443797</v>
      </c>
      <c r="O233" s="161"/>
      <c r="P233" s="186"/>
      <c r="Q233" s="186"/>
      <c r="R233" s="186"/>
    </row>
    <row r="234" spans="1:18" ht="25.15" customHeight="1">
      <c r="A234" s="158">
        <v>230</v>
      </c>
      <c r="B234" s="159" t="s">
        <v>660</v>
      </c>
      <c r="C234" s="159" t="s">
        <v>659</v>
      </c>
      <c r="D234" s="161">
        <v>4</v>
      </c>
      <c r="E234" s="161">
        <v>1</v>
      </c>
      <c r="F234" s="161"/>
      <c r="G234" s="161"/>
      <c r="H234" s="161">
        <v>4</v>
      </c>
      <c r="I234" s="161">
        <v>1</v>
      </c>
      <c r="J234" s="161"/>
      <c r="K234" s="161">
        <v>3</v>
      </c>
      <c r="L234" s="161">
        <v>1</v>
      </c>
      <c r="M234" s="161"/>
      <c r="N234" s="178">
        <v>151</v>
      </c>
      <c r="O234" s="161">
        <v>151</v>
      </c>
      <c r="P234" s="186"/>
      <c r="Q234" s="186"/>
      <c r="R234" s="186"/>
    </row>
    <row r="235" spans="1:18" ht="25.15" hidden="1" customHeight="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5.15" hidden="1" customHeight="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5.15" hidden="1" customHeight="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5.15" customHeight="1">
      <c r="A238" s="158">
        <v>234</v>
      </c>
      <c r="B238" s="158" t="s">
        <v>667</v>
      </c>
      <c r="C238" s="158" t="s">
        <v>666</v>
      </c>
      <c r="D238" s="161">
        <v>3</v>
      </c>
      <c r="E238" s="161">
        <v>1</v>
      </c>
      <c r="F238" s="161"/>
      <c r="G238" s="161"/>
      <c r="H238" s="161">
        <v>3</v>
      </c>
      <c r="I238" s="161">
        <v>1</v>
      </c>
      <c r="J238" s="161"/>
      <c r="K238" s="161">
        <v>3</v>
      </c>
      <c r="L238" s="161"/>
      <c r="M238" s="161"/>
      <c r="N238" s="178"/>
      <c r="O238" s="161"/>
      <c r="P238" s="186"/>
      <c r="Q238" s="186"/>
      <c r="R238" s="186"/>
    </row>
    <row r="239" spans="1:18" ht="25.15" customHeight="1">
      <c r="A239" s="158">
        <v>235</v>
      </c>
      <c r="B239" s="158" t="s">
        <v>669</v>
      </c>
      <c r="C239" s="158" t="s">
        <v>668</v>
      </c>
      <c r="D239" s="161">
        <v>1</v>
      </c>
      <c r="E239" s="161"/>
      <c r="F239" s="161"/>
      <c r="G239" s="161"/>
      <c r="H239" s="161">
        <v>1</v>
      </c>
      <c r="I239" s="161"/>
      <c r="J239" s="161"/>
      <c r="K239" s="161"/>
      <c r="L239" s="161">
        <v>1</v>
      </c>
      <c r="M239" s="161"/>
      <c r="N239" s="178">
        <v>151</v>
      </c>
      <c r="O239" s="161">
        <v>151</v>
      </c>
      <c r="P239" s="186"/>
      <c r="Q239" s="186"/>
      <c r="R239" s="186"/>
    </row>
    <row r="240" spans="1:18" ht="25.15" hidden="1" customHeight="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5.15" hidden="1" customHeight="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5.15" hidden="1" customHeight="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5.15" hidden="1" customHeight="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5.15" hidden="1" customHeight="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5.15" hidden="1" customHeight="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5.15" hidden="1" customHeight="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5.15" hidden="1" customHeight="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5.15" hidden="1" customHeight="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5.15" hidden="1" customHeight="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5.15" hidden="1" customHeight="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5.15" hidden="1" customHeight="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5.15" hidden="1" customHeight="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5.15" hidden="1" customHeight="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5.15" hidden="1" customHeight="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5.15" hidden="1" customHeight="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5.15" hidden="1" customHeight="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5.15" hidden="1" customHeight="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5.15" hidden="1" customHeight="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5.15" hidden="1" customHeight="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5.15" hidden="1" customHeight="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5.15" hidden="1" customHeight="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5.15" hidden="1" customHeight="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5.15" hidden="1" customHeight="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5.15" hidden="1" customHeight="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5.15" hidden="1" customHeight="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5.15" hidden="1" customHeight="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5.15" hidden="1" customHeight="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5.15" hidden="1" customHeight="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5.15" hidden="1" customHeight="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5.15" hidden="1" customHeight="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5.15" hidden="1" customHeight="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5.15" hidden="1" customHeight="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5.15" hidden="1" customHeight="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5.15" hidden="1" customHeight="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5.15" hidden="1" customHeight="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5.15" hidden="1" customHeight="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5.15" hidden="1" customHeight="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5.15" hidden="1" customHeight="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5.15" hidden="1" customHeight="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5.15" hidden="1" customHeight="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5.15" hidden="1" customHeight="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5.15" hidden="1" customHeight="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5.15" hidden="1" customHeight="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5.15" hidden="1" customHeight="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5.15" hidden="1" customHeight="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5.15" hidden="1" customHeight="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5.15" hidden="1" customHeight="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5.15" hidden="1" customHeight="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5.15" hidden="1" customHeight="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5.15" hidden="1" customHeight="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5.15" hidden="1" customHeight="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5.15" hidden="1" customHeight="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5.15" hidden="1" customHeight="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5.15" hidden="1" customHeight="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5.15" hidden="1" customHeight="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5.15" hidden="1" customHeight="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5.15" hidden="1" customHeight="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5.15" hidden="1" customHeight="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5.15" hidden="1" customHeight="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5.15" hidden="1" customHeight="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5.15" hidden="1" customHeight="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5.15" hidden="1" customHeight="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5.15" hidden="1" customHeight="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5.15" hidden="1" customHeight="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5.15" hidden="1" customHeight="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5.15" hidden="1" customHeight="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5.15" hidden="1" customHeight="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5.15" hidden="1" customHeight="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5.15" hidden="1" customHeight="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5.15" hidden="1" customHeight="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5.15" hidden="1" customHeight="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5.15" hidden="1" customHeight="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5.15" hidden="1" customHeight="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5.15" hidden="1" customHeight="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5.15" hidden="1" customHeight="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5.15" hidden="1" customHeight="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5.15" hidden="1" customHeight="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5.15" hidden="1" customHeight="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5.15" hidden="1" customHeight="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5.15" hidden="1" customHeight="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5.15" hidden="1" customHeight="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5.15" hidden="1" customHeight="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5.15" hidden="1" customHeight="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5.15" hidden="1" customHeight="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5.15" hidden="1" customHeight="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5.15" hidden="1" customHeight="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5.15" hidden="1" customHeight="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5.15" hidden="1" customHeight="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5.15" hidden="1" customHeight="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5.15" hidden="1" customHeight="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5.15" hidden="1" customHeight="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5.15" hidden="1" customHeight="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5.15" hidden="1" customHeight="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5.15" hidden="1" customHeight="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5.15" hidden="1" customHeight="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5.15" hidden="1" customHeight="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5.15" hidden="1" customHeight="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5.15" hidden="1" customHeight="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5.15" hidden="1" customHeight="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5.15" hidden="1" customHeight="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5.15" hidden="1" customHeight="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5.15" hidden="1" customHeight="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5.15" hidden="1" customHeight="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5.15" hidden="1" customHeight="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5.15" hidden="1" customHeight="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5.15" hidden="1" customHeight="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5.15" hidden="1" customHeight="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5.15" hidden="1" customHeight="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5.15" hidden="1" customHeight="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5.15" hidden="1" customHeight="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5.15" hidden="1" customHeight="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5.15" hidden="1" customHeight="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5.15" hidden="1" customHeight="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5.15" hidden="1" customHeight="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5.15" hidden="1" customHeight="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5.15" hidden="1" customHeight="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5.15" hidden="1" customHeight="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5.15" hidden="1" customHeight="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5.15" hidden="1" customHeight="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5.15" hidden="1" customHeight="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5.15" hidden="1" customHeight="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5.15" hidden="1" customHeight="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5.15" hidden="1" customHeight="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5.15" hidden="1" customHeight="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5.15" hidden="1" customHeight="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5.15" hidden="1" customHeight="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5.15" hidden="1" customHeight="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5.15" hidden="1" customHeight="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5.15" hidden="1" customHeight="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5.15" hidden="1" customHeight="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5.15" hidden="1" customHeight="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5.15" hidden="1" customHeight="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5.15" hidden="1" customHeight="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5.15" hidden="1" customHeight="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5.15" hidden="1" customHeight="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5.15" hidden="1" customHeight="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5.15" hidden="1" customHeight="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5.15" hidden="1" customHeight="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5.15" hidden="1" customHeight="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5.15" hidden="1" customHeight="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5.15" hidden="1" customHeight="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5.15" hidden="1" customHeight="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5.15" hidden="1" customHeight="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5.15" hidden="1" customHeight="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5.15" hidden="1" customHeight="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5.15" hidden="1" customHeight="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5.15" hidden="1" customHeight="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5.15" hidden="1" customHeight="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5.15" hidden="1" customHeight="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5.15" hidden="1" customHeight="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5.15" hidden="1" customHeight="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5.15" hidden="1" customHeight="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5.15" hidden="1" customHeight="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5.15" hidden="1" customHeight="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5.15" hidden="1" customHeight="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5.15" hidden="1" customHeight="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5.15" hidden="1" customHeight="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5.15" hidden="1" customHeight="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5.15" hidden="1" customHeight="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5.15" hidden="1" customHeight="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5.15" hidden="1" customHeight="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5.15" hidden="1" customHeight="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5.15" hidden="1" customHeight="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5.15" hidden="1" customHeight="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5.15" hidden="1" customHeight="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5.15" hidden="1" customHeight="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5.15" hidden="1" customHeight="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5.15" hidden="1" customHeight="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5.15" hidden="1" customHeight="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5.15" hidden="1" customHeight="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5.15" hidden="1" customHeight="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5.15" hidden="1" customHeight="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5.15" hidden="1" customHeight="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5.15" hidden="1" customHeight="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5.15" hidden="1" customHeight="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5.15" hidden="1" customHeight="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5.15" hidden="1" customHeight="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5.15" hidden="1" customHeight="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5.15" hidden="1" customHeight="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5.15" hidden="1" customHeight="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5.15" hidden="1" customHeight="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5.15" hidden="1" customHeight="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5.15" hidden="1" customHeight="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5.15" hidden="1" customHeight="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5.15" hidden="1" customHeight="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5.15" hidden="1" customHeight="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5.15" hidden="1" customHeight="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5.15" customHeight="1">
      <c r="A428" s="158">
        <v>424</v>
      </c>
      <c r="B428" s="166"/>
      <c r="C428" s="167" t="s">
        <v>223</v>
      </c>
      <c r="D428" s="172">
        <f t="shared" ref="D428:O428" si="0">SUM(D5,D14,D46,D55,D61,D93,D110,D161,D183,D209,D215,D234,D248,D275,D287,D317,D327,D343,D377,D414)</f>
        <v>91</v>
      </c>
      <c r="E428" s="172">
        <f t="shared" si="0"/>
        <v>48</v>
      </c>
      <c r="F428" s="172">
        <f t="shared" si="0"/>
        <v>0</v>
      </c>
      <c r="G428" s="172">
        <f t="shared" si="0"/>
        <v>0</v>
      </c>
      <c r="H428" s="172">
        <f t="shared" si="0"/>
        <v>91</v>
      </c>
      <c r="I428" s="172">
        <f t="shared" si="0"/>
        <v>48</v>
      </c>
      <c r="J428" s="172">
        <f t="shared" si="0"/>
        <v>2</v>
      </c>
      <c r="K428" s="172">
        <f t="shared" si="0"/>
        <v>15</v>
      </c>
      <c r="L428" s="172">
        <f t="shared" si="0"/>
        <v>74</v>
      </c>
      <c r="M428" s="172">
        <f t="shared" si="0"/>
        <v>12</v>
      </c>
      <c r="N428" s="180">
        <f t="shared" si="0"/>
        <v>656505</v>
      </c>
      <c r="O428" s="173">
        <f t="shared" si="0"/>
        <v>181429</v>
      </c>
      <c r="P428" s="186"/>
      <c r="Q428" s="186"/>
      <c r="R428" s="186"/>
    </row>
    <row r="429" spans="1:18" s="215" customFormat="1" ht="25.15" hidden="1" customHeight="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5.15" customHeight="1">
      <c r="A430" s="158">
        <v>426</v>
      </c>
      <c r="B430" s="219"/>
      <c r="C430" s="200" t="s">
        <v>216</v>
      </c>
      <c r="D430" s="220">
        <v>73</v>
      </c>
      <c r="E430" s="161">
        <v>39</v>
      </c>
      <c r="F430" s="161"/>
      <c r="G430" s="161"/>
      <c r="H430" s="161">
        <v>73</v>
      </c>
      <c r="I430" s="161">
        <v>39</v>
      </c>
      <c r="J430" s="161">
        <v>2</v>
      </c>
      <c r="K430" s="161">
        <v>12</v>
      </c>
      <c r="L430" s="161">
        <v>59</v>
      </c>
      <c r="M430" s="161">
        <v>7</v>
      </c>
      <c r="N430" s="178">
        <v>588320</v>
      </c>
      <c r="O430" s="161">
        <v>139753</v>
      </c>
      <c r="P430" s="214"/>
      <c r="Q430" s="214"/>
      <c r="R430" s="214"/>
    </row>
    <row r="431" spans="1:18" s="215" customFormat="1" ht="25.15" hidden="1" customHeight="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5.15" hidden="1" customHeight="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5.15" hidden="1" customHeight="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5.15" hidden="1" customHeight="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5.15" hidden="1" customHeight="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5.15" hidden="1" customHeight="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5.15" hidden="1" customHeight="1">
      <c r="A437" s="158">
        <v>433</v>
      </c>
      <c r="B437" s="221"/>
      <c r="C437" s="222" t="s">
        <v>227</v>
      </c>
      <c r="D437" s="220"/>
      <c r="E437" s="161"/>
      <c r="F437" s="161"/>
      <c r="G437" s="161"/>
      <c r="H437" s="161"/>
      <c r="I437" s="161"/>
      <c r="J437" s="161"/>
      <c r="K437" s="161"/>
      <c r="L437" s="161"/>
      <c r="M437" s="161"/>
      <c r="N437" s="178"/>
      <c r="O437" s="161"/>
      <c r="P437" s="214"/>
      <c r="Q437" s="214"/>
      <c r="R437" s="214"/>
    </row>
    <row r="438" spans="1:18" s="215" customFormat="1" ht="25.15" customHeight="1">
      <c r="A438" s="158">
        <v>434</v>
      </c>
      <c r="B438" s="221"/>
      <c r="C438" s="222" t="s">
        <v>164</v>
      </c>
      <c r="D438" s="224">
        <v>55</v>
      </c>
      <c r="E438" s="217">
        <v>48</v>
      </c>
      <c r="F438" s="217"/>
      <c r="G438" s="217"/>
      <c r="H438" s="217">
        <v>55</v>
      </c>
      <c r="I438" s="217">
        <v>48</v>
      </c>
      <c r="J438" s="217">
        <v>2</v>
      </c>
      <c r="K438" s="217">
        <v>13</v>
      </c>
      <c r="L438" s="217">
        <v>40</v>
      </c>
      <c r="M438" s="217">
        <v>1</v>
      </c>
      <c r="N438" s="218">
        <v>62919</v>
      </c>
      <c r="O438" s="217">
        <v>62631</v>
      </c>
      <c r="P438" s="214"/>
      <c r="Q438" s="214"/>
      <c r="R438" s="214"/>
    </row>
    <row r="439" spans="1:18" s="215" customFormat="1" ht="25.15" hidden="1" customHeight="1">
      <c r="A439" s="158">
        <v>435</v>
      </c>
      <c r="B439" s="217"/>
      <c r="C439" s="222" t="s">
        <v>165</v>
      </c>
      <c r="D439" s="217"/>
      <c r="E439" s="161"/>
      <c r="F439" s="161"/>
      <c r="G439" s="161"/>
      <c r="H439" s="161"/>
      <c r="I439" s="161"/>
      <c r="J439" s="161"/>
      <c r="K439" s="161"/>
      <c r="L439" s="161"/>
      <c r="M439" s="161"/>
      <c r="N439" s="178"/>
      <c r="O439" s="161"/>
      <c r="P439" s="214"/>
      <c r="Q439" s="214"/>
      <c r="R439" s="214"/>
    </row>
    <row r="440" spans="1:18" s="215" customFormat="1" ht="25.15" hidden="1" customHeight="1">
      <c r="A440" s="158">
        <v>436</v>
      </c>
      <c r="B440" s="217"/>
      <c r="C440" s="222" t="s">
        <v>166</v>
      </c>
      <c r="D440" s="217"/>
      <c r="E440" s="161"/>
      <c r="F440" s="161"/>
      <c r="G440" s="161"/>
      <c r="H440" s="161"/>
      <c r="I440" s="161"/>
      <c r="J440" s="161"/>
      <c r="K440" s="161"/>
      <c r="L440" s="161"/>
      <c r="M440" s="161"/>
      <c r="N440" s="178"/>
      <c r="O440" s="161"/>
    </row>
    <row r="441" spans="1:18" s="215" customFormat="1" ht="25.15" customHeight="1">
      <c r="A441" s="158">
        <v>437</v>
      </c>
      <c r="B441" s="217"/>
      <c r="C441" s="148" t="s">
        <v>257</v>
      </c>
      <c r="D441" s="217">
        <v>12</v>
      </c>
      <c r="E441" s="161">
        <v>9</v>
      </c>
      <c r="F441" s="161"/>
      <c r="G441" s="161"/>
      <c r="H441" s="161">
        <v>12</v>
      </c>
      <c r="I441" s="161">
        <v>9</v>
      </c>
      <c r="J441" s="161"/>
      <c r="K441" s="161">
        <v>8</v>
      </c>
      <c r="L441" s="161">
        <v>4</v>
      </c>
      <c r="M441" s="161"/>
      <c r="N441" s="178">
        <v>22641</v>
      </c>
      <c r="O441" s="161">
        <v>22641</v>
      </c>
    </row>
    <row r="442" spans="1:18" s="215" customFormat="1" ht="25.15" customHeight="1">
      <c r="A442" s="158">
        <v>438</v>
      </c>
      <c r="B442" s="217"/>
      <c r="C442" s="148" t="s">
        <v>258</v>
      </c>
      <c r="D442" s="217">
        <v>53</v>
      </c>
      <c r="E442" s="161">
        <v>29</v>
      </c>
      <c r="F442" s="161"/>
      <c r="G442" s="161"/>
      <c r="H442" s="161">
        <v>53</v>
      </c>
      <c r="I442" s="161">
        <v>29</v>
      </c>
      <c r="J442" s="161"/>
      <c r="K442" s="161">
        <v>3</v>
      </c>
      <c r="L442" s="161">
        <v>50</v>
      </c>
      <c r="M442" s="161">
        <v>11</v>
      </c>
      <c r="N442" s="178">
        <v>176331</v>
      </c>
      <c r="O442" s="161">
        <v>145052</v>
      </c>
    </row>
    <row r="443" spans="1:18" s="215" customFormat="1" ht="25.15" customHeight="1">
      <c r="A443" s="158">
        <v>439</v>
      </c>
      <c r="B443" s="217"/>
      <c r="C443" s="148" t="s">
        <v>259</v>
      </c>
      <c r="D443" s="217">
        <v>24</v>
      </c>
      <c r="E443" s="161">
        <v>8</v>
      </c>
      <c r="F443" s="161"/>
      <c r="G443" s="161"/>
      <c r="H443" s="161">
        <v>24</v>
      </c>
      <c r="I443" s="161">
        <v>8</v>
      </c>
      <c r="J443" s="161">
        <v>1</v>
      </c>
      <c r="K443" s="161">
        <v>3</v>
      </c>
      <c r="L443" s="161">
        <v>20</v>
      </c>
      <c r="M443" s="161">
        <v>1</v>
      </c>
      <c r="N443" s="178">
        <v>457533</v>
      </c>
      <c r="O443" s="161">
        <v>13736</v>
      </c>
    </row>
    <row r="444" spans="1:18" s="215" customFormat="1" ht="25.15" customHeight="1">
      <c r="A444" s="158">
        <v>440</v>
      </c>
      <c r="B444" s="217"/>
      <c r="C444" s="148" t="s">
        <v>260</v>
      </c>
      <c r="D444" s="217">
        <v>2</v>
      </c>
      <c r="E444" s="161">
        <v>2</v>
      </c>
      <c r="F444" s="161"/>
      <c r="G444" s="161"/>
      <c r="H444" s="161">
        <v>2</v>
      </c>
      <c r="I444" s="161">
        <v>2</v>
      </c>
      <c r="J444" s="161">
        <v>1</v>
      </c>
      <c r="K444" s="161">
        <v>1</v>
      </c>
      <c r="L444" s="161"/>
      <c r="M444" s="161"/>
      <c r="N444" s="178"/>
      <c r="O444" s="161"/>
    </row>
    <row r="445" spans="1:18" s="215" customFormat="1" ht="25.15" hidden="1" customHeight="1">
      <c r="A445" s="158">
        <v>441</v>
      </c>
      <c r="B445" s="217"/>
      <c r="C445" s="222" t="s">
        <v>175</v>
      </c>
      <c r="D445" s="217"/>
      <c r="E445" s="217"/>
      <c r="F445" s="217"/>
      <c r="G445" s="217"/>
      <c r="H445" s="217"/>
      <c r="I445" s="217"/>
      <c r="J445" s="217"/>
      <c r="K445" s="217"/>
      <c r="L445" s="217"/>
      <c r="M445" s="217"/>
      <c r="N445" s="218"/>
      <c r="O445" s="217"/>
    </row>
    <row r="446" spans="1:18" s="215" customFormat="1" ht="25.15" hidden="1" customHeight="1">
      <c r="A446" s="158">
        <v>442</v>
      </c>
      <c r="B446" s="217"/>
      <c r="C446" s="222" t="s">
        <v>176</v>
      </c>
      <c r="D446" s="217"/>
      <c r="E446" s="217"/>
      <c r="F446" s="217"/>
      <c r="G446" s="217"/>
      <c r="H446" s="217"/>
      <c r="I446" s="217"/>
      <c r="J446" s="217"/>
      <c r="K446" s="217"/>
      <c r="L446" s="217"/>
      <c r="M446" s="217"/>
      <c r="N446" s="218"/>
      <c r="O446" s="217"/>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&amp;C&amp;L053B0755</oddFooter>
  </headerFooter>
</worksheet>
</file>

<file path=xl/worksheets/sheet5.xml><?xml version="1.0" encoding="utf-8"?>
<worksheet xmlns="http://schemas.openxmlformats.org/spreadsheetml/2006/main" xmlns:r="http://schemas.openxmlformats.org/officeDocument/2006/relationships">
  <sheetPr codeName="Лист5"/>
  <dimension ref="A1:GO194"/>
  <sheetViews>
    <sheetView tabSelected="1" topLeftCell="A45" zoomScale="93" zoomScaleNormal="93" zoomScalePageLayoutView="70" workbookViewId="0">
      <selection activeCell="D50" sqref="D50"/>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c r="A2" s="274" t="s">
        <v>66</v>
      </c>
      <c r="B2" s="335" t="s">
        <v>106</v>
      </c>
      <c r="C2" s="336"/>
      <c r="D2" s="335" t="s">
        <v>187</v>
      </c>
      <c r="E2" s="336"/>
      <c r="F2" s="339" t="s">
        <v>186</v>
      </c>
      <c r="G2" s="340"/>
      <c r="H2" s="340"/>
      <c r="I2" s="341"/>
      <c r="J2" s="332" t="s">
        <v>188</v>
      </c>
      <c r="K2" s="42"/>
    </row>
    <row r="3" spans="1:197" s="81" customFormat="1" ht="24.75" customHeight="1">
      <c r="A3" s="274"/>
      <c r="B3" s="337"/>
      <c r="C3" s="338"/>
      <c r="D3" s="337"/>
      <c r="E3" s="338"/>
      <c r="F3" s="342" t="s">
        <v>54</v>
      </c>
      <c r="G3" s="339" t="s">
        <v>73</v>
      </c>
      <c r="H3" s="340"/>
      <c r="I3" s="341"/>
      <c r="J3" s="333"/>
      <c r="K3" s="42"/>
    </row>
    <row r="4" spans="1:197" s="81" customFormat="1" ht="63.75" customHeight="1">
      <c r="A4" s="274"/>
      <c r="B4" s="346"/>
      <c r="C4" s="347"/>
      <c r="D4" s="127" t="s">
        <v>54</v>
      </c>
      <c r="E4" s="128" t="s">
        <v>168</v>
      </c>
      <c r="F4" s="343"/>
      <c r="G4" s="83" t="s">
        <v>110</v>
      </c>
      <c r="H4" s="82" t="s">
        <v>252</v>
      </c>
      <c r="I4" s="83" t="s">
        <v>253</v>
      </c>
      <c r="J4" s="334"/>
      <c r="K4" s="42"/>
    </row>
    <row r="5" spans="1:197" ht="12.75" customHeight="1">
      <c r="A5" s="9" t="s">
        <v>57</v>
      </c>
      <c r="B5" s="344" t="s">
        <v>58</v>
      </c>
      <c r="C5" s="345"/>
      <c r="D5" s="10">
        <v>1</v>
      </c>
      <c r="E5" s="136">
        <v>2</v>
      </c>
      <c r="F5" s="10">
        <v>3</v>
      </c>
      <c r="G5" s="10">
        <v>4</v>
      </c>
      <c r="H5" s="10">
        <v>5</v>
      </c>
      <c r="I5" s="10">
        <v>6</v>
      </c>
      <c r="J5" s="10">
        <v>7</v>
      </c>
      <c r="K5" s="42"/>
    </row>
    <row r="6" spans="1:197" ht="26.25" customHeight="1">
      <c r="A6" s="9">
        <v>1</v>
      </c>
      <c r="B6" s="326" t="s">
        <v>242</v>
      </c>
      <c r="C6" s="327"/>
      <c r="D6" s="84">
        <v>956</v>
      </c>
      <c r="E6" s="84">
        <v>951</v>
      </c>
      <c r="F6" s="84">
        <v>954</v>
      </c>
      <c r="G6" s="84">
        <v>11</v>
      </c>
      <c r="H6" s="84">
        <v>887</v>
      </c>
      <c r="I6" s="84">
        <v>38</v>
      </c>
      <c r="J6" s="84">
        <v>2</v>
      </c>
      <c r="K6" s="42"/>
    </row>
    <row r="7" spans="1:197" ht="16.5" customHeight="1">
      <c r="A7" s="9">
        <v>2</v>
      </c>
      <c r="B7" s="348" t="s">
        <v>8</v>
      </c>
      <c r="C7" s="85" t="s">
        <v>109</v>
      </c>
      <c r="D7" s="170"/>
      <c r="E7" s="170"/>
      <c r="F7" s="170"/>
      <c r="G7" s="170"/>
      <c r="H7" s="170"/>
      <c r="I7" s="170"/>
      <c r="J7" s="170"/>
      <c r="K7" s="42"/>
      <c r="L7" s="18"/>
    </row>
    <row r="8" spans="1:197" ht="16.5" customHeight="1">
      <c r="A8" s="9">
        <v>3</v>
      </c>
      <c r="B8" s="349"/>
      <c r="C8" s="85" t="s">
        <v>107</v>
      </c>
      <c r="D8" s="170"/>
      <c r="E8" s="170"/>
      <c r="F8" s="170"/>
      <c r="G8" s="170"/>
      <c r="H8" s="170"/>
      <c r="I8" s="170"/>
      <c r="J8" s="170"/>
      <c r="K8" s="42"/>
      <c r="L8" s="18"/>
    </row>
    <row r="9" spans="1:197" ht="16.5" customHeight="1">
      <c r="A9" s="9">
        <v>4</v>
      </c>
      <c r="B9" s="350"/>
      <c r="C9" s="85" t="s">
        <v>108</v>
      </c>
      <c r="D9" s="170"/>
      <c r="E9" s="170"/>
      <c r="F9" s="170"/>
      <c r="G9" s="170"/>
      <c r="H9" s="170"/>
      <c r="I9" s="170"/>
      <c r="J9" s="170"/>
      <c r="K9" s="42"/>
      <c r="L9" s="18"/>
    </row>
    <row r="10" spans="1:197" ht="16.5" customHeight="1">
      <c r="A10" s="9">
        <v>5</v>
      </c>
      <c r="B10" s="320" t="s">
        <v>9</v>
      </c>
      <c r="C10" s="321"/>
      <c r="D10" s="170"/>
      <c r="E10" s="170"/>
      <c r="F10" s="170"/>
      <c r="G10" s="170"/>
      <c r="H10" s="170"/>
      <c r="I10" s="170"/>
      <c r="J10" s="170"/>
      <c r="K10" s="42"/>
      <c r="L10" s="18"/>
    </row>
    <row r="11" spans="1:197" ht="16.5" customHeight="1">
      <c r="A11" s="9">
        <v>6</v>
      </c>
      <c r="B11" s="320" t="s">
        <v>10</v>
      </c>
      <c r="C11" s="321"/>
      <c r="D11" s="170"/>
      <c r="E11" s="170"/>
      <c r="F11" s="170"/>
      <c r="G11" s="170"/>
      <c r="H11" s="170"/>
      <c r="I11" s="170"/>
      <c r="J11" s="170"/>
      <c r="K11" s="42"/>
      <c r="L11" s="18"/>
    </row>
    <row r="12" spans="1:197" s="18" customFormat="1" ht="16.5" customHeight="1">
      <c r="A12" s="9">
        <v>7</v>
      </c>
      <c r="B12" s="320" t="s">
        <v>11</v>
      </c>
      <c r="C12" s="321"/>
      <c r="D12" s="170"/>
      <c r="E12" s="170"/>
      <c r="F12" s="170"/>
      <c r="G12" s="170"/>
      <c r="H12" s="170"/>
      <c r="I12" s="170"/>
      <c r="J12" s="170"/>
      <c r="K12" s="168"/>
    </row>
    <row r="13" spans="1:197" ht="22.5" customHeight="1">
      <c r="A13" s="9">
        <v>8</v>
      </c>
      <c r="B13" s="320" t="s">
        <v>12</v>
      </c>
      <c r="C13" s="321"/>
      <c r="D13" s="170"/>
      <c r="E13" s="170"/>
      <c r="F13" s="170"/>
      <c r="G13" s="170"/>
      <c r="H13" s="170"/>
      <c r="I13" s="170"/>
      <c r="J13" s="170"/>
      <c r="K13" s="42"/>
      <c r="L13" s="18"/>
    </row>
    <row r="14" spans="1:197" s="18" customFormat="1" ht="16.5" customHeight="1">
      <c r="A14" s="9">
        <v>9</v>
      </c>
      <c r="B14" s="320" t="s">
        <v>241</v>
      </c>
      <c r="C14" s="321"/>
      <c r="D14" s="209"/>
      <c r="E14" s="209"/>
      <c r="F14" s="209"/>
      <c r="G14" s="209"/>
      <c r="H14" s="209"/>
      <c r="I14" s="209"/>
      <c r="J14" s="209"/>
      <c r="K14" s="168"/>
    </row>
    <row r="15" spans="1:197" ht="16.5" customHeight="1">
      <c r="A15" s="9">
        <v>10</v>
      </c>
      <c r="B15" s="320" t="s">
        <v>13</v>
      </c>
      <c r="C15" s="321"/>
      <c r="D15" s="170"/>
      <c r="E15" s="170"/>
      <c r="F15" s="170"/>
      <c r="G15" s="170"/>
      <c r="H15" s="170"/>
      <c r="I15" s="170"/>
      <c r="J15" s="170"/>
      <c r="K15" s="42"/>
      <c r="L15" s="18"/>
    </row>
    <row r="16" spans="1:197"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c r="E20" s="170"/>
      <c r="F20" s="170"/>
      <c r="G20" s="170"/>
      <c r="H20" s="170"/>
      <c r="I20" s="170"/>
      <c r="J20" s="170"/>
      <c r="K20" s="42"/>
      <c r="L20" s="18"/>
    </row>
    <row r="21" spans="1:12" ht="16.5" customHeight="1">
      <c r="A21" s="9">
        <v>16</v>
      </c>
      <c r="B21" s="322" t="s">
        <v>243</v>
      </c>
      <c r="C21" s="323"/>
      <c r="D21" s="169">
        <v>34</v>
      </c>
      <c r="E21" s="169">
        <v>32</v>
      </c>
      <c r="F21" s="169">
        <v>33</v>
      </c>
      <c r="G21" s="169">
        <v>1</v>
      </c>
      <c r="H21" s="169">
        <v>22</v>
      </c>
      <c r="I21" s="169">
        <v>2</v>
      </c>
      <c r="J21" s="169">
        <v>1</v>
      </c>
      <c r="K21" s="42"/>
      <c r="L21" s="18"/>
    </row>
    <row r="22" spans="1:12" ht="16.5" customHeight="1">
      <c r="A22" s="9">
        <v>17</v>
      </c>
      <c r="B22" s="328" t="s">
        <v>55</v>
      </c>
      <c r="C22" s="86" t="s">
        <v>15</v>
      </c>
      <c r="D22" s="170">
        <v>9</v>
      </c>
      <c r="E22" s="170">
        <v>9</v>
      </c>
      <c r="F22" s="170">
        <v>9</v>
      </c>
      <c r="G22" s="170"/>
      <c r="H22" s="170">
        <v>8</v>
      </c>
      <c r="I22" s="170">
        <v>1</v>
      </c>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18</v>
      </c>
      <c r="E24" s="170">
        <v>16</v>
      </c>
      <c r="F24" s="170">
        <v>17</v>
      </c>
      <c r="G24" s="170">
        <v>1</v>
      </c>
      <c r="H24" s="170">
        <v>9</v>
      </c>
      <c r="I24" s="170"/>
      <c r="J24" s="170">
        <v>1</v>
      </c>
      <c r="K24" s="42"/>
      <c r="L24" s="18"/>
    </row>
    <row r="25" spans="1:12" ht="16.5" customHeight="1">
      <c r="A25" s="9">
        <v>20</v>
      </c>
      <c r="B25" s="329"/>
      <c r="C25" s="86" t="s">
        <v>18</v>
      </c>
      <c r="D25" s="170">
        <v>7</v>
      </c>
      <c r="E25" s="170">
        <v>7</v>
      </c>
      <c r="F25" s="170">
        <v>7</v>
      </c>
      <c r="G25" s="170"/>
      <c r="H25" s="170">
        <v>5</v>
      </c>
      <c r="I25" s="170">
        <v>1</v>
      </c>
      <c r="J25" s="170"/>
      <c r="K25" s="42"/>
      <c r="L25" s="18"/>
    </row>
    <row r="26" spans="1:12" ht="16.5" customHeight="1">
      <c r="A26" s="9">
        <v>21</v>
      </c>
      <c r="B26" s="329"/>
      <c r="C26" s="86" t="s">
        <v>19</v>
      </c>
      <c r="D26" s="170"/>
      <c r="E26" s="170"/>
      <c r="F26" s="170"/>
      <c r="G26" s="170"/>
      <c r="H26" s="170"/>
      <c r="I26" s="170"/>
      <c r="J26" s="170"/>
      <c r="K26" s="42"/>
      <c r="L26" s="18"/>
    </row>
    <row r="27" spans="1:12" s="18" customFormat="1" ht="23.25" customHeight="1">
      <c r="A27" s="9">
        <v>22</v>
      </c>
      <c r="B27" s="329"/>
      <c r="C27" s="208" t="s">
        <v>147</v>
      </c>
      <c r="D27" s="209"/>
      <c r="E27" s="209"/>
      <c r="F27" s="209"/>
      <c r="G27" s="209"/>
      <c r="H27" s="209"/>
      <c r="I27" s="209"/>
      <c r="J27" s="209"/>
      <c r="K27" s="168"/>
    </row>
    <row r="28" spans="1:12"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c r="E29" s="170"/>
      <c r="F29" s="170"/>
      <c r="G29" s="170"/>
      <c r="H29" s="170"/>
      <c r="I29" s="170"/>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c r="E31" s="170"/>
      <c r="F31" s="170"/>
      <c r="G31" s="170"/>
      <c r="H31" s="170"/>
      <c r="I31" s="170"/>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v>4</v>
      </c>
      <c r="E33" s="170">
        <v>4</v>
      </c>
      <c r="F33" s="170">
        <v>4</v>
      </c>
      <c r="G33" s="170">
        <v>1</v>
      </c>
      <c r="H33" s="170">
        <v>3</v>
      </c>
      <c r="I33" s="170"/>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v>4</v>
      </c>
      <c r="E35" s="170">
        <v>4</v>
      </c>
      <c r="F35" s="170">
        <v>4</v>
      </c>
      <c r="G35" s="170"/>
      <c r="H35" s="170">
        <v>4</v>
      </c>
      <c r="I35" s="170"/>
      <c r="J35" s="170"/>
      <c r="K35" s="42"/>
      <c r="L35" s="18"/>
    </row>
    <row r="36" spans="1:12" ht="16.5" customHeight="1">
      <c r="A36" s="9">
        <v>31</v>
      </c>
      <c r="B36" s="324" t="s">
        <v>261</v>
      </c>
      <c r="C36" s="325"/>
      <c r="D36" s="170">
        <v>139</v>
      </c>
      <c r="E36" s="170">
        <v>139</v>
      </c>
      <c r="F36" s="170">
        <v>139</v>
      </c>
      <c r="G36" s="170"/>
      <c r="H36" s="170">
        <v>123</v>
      </c>
      <c r="I36" s="170">
        <v>15</v>
      </c>
      <c r="J36" s="170"/>
      <c r="K36" s="42"/>
      <c r="L36" s="18"/>
    </row>
    <row r="37" spans="1:12" ht="16.5" customHeight="1">
      <c r="A37" s="9">
        <v>32</v>
      </c>
      <c r="B37" s="324" t="s">
        <v>33</v>
      </c>
      <c r="C37" s="325"/>
      <c r="D37" s="170"/>
      <c r="E37" s="170"/>
      <c r="F37" s="170"/>
      <c r="G37" s="170"/>
      <c r="H37" s="170"/>
      <c r="I37" s="170"/>
      <c r="J37" s="170"/>
      <c r="K37" s="42"/>
      <c r="L37" s="18"/>
    </row>
    <row r="38" spans="1:12" ht="16.5" customHeight="1">
      <c r="A38" s="9">
        <v>33</v>
      </c>
      <c r="B38" s="324" t="s">
        <v>20</v>
      </c>
      <c r="C38" s="325"/>
      <c r="D38" s="170">
        <v>163</v>
      </c>
      <c r="E38" s="170">
        <v>160</v>
      </c>
      <c r="F38" s="170">
        <v>162</v>
      </c>
      <c r="G38" s="170"/>
      <c r="H38" s="170">
        <v>156</v>
      </c>
      <c r="I38" s="170">
        <v>4</v>
      </c>
      <c r="J38" s="170">
        <v>1</v>
      </c>
      <c r="K38" s="42"/>
      <c r="L38" s="18"/>
    </row>
    <row r="39" spans="1:12" ht="16.5" customHeight="1">
      <c r="A39" s="9">
        <v>34</v>
      </c>
      <c r="B39" s="324" t="s">
        <v>21</v>
      </c>
      <c r="C39" s="325"/>
      <c r="D39" s="170">
        <v>44</v>
      </c>
      <c r="E39" s="170">
        <v>44</v>
      </c>
      <c r="F39" s="170">
        <v>44</v>
      </c>
      <c r="G39" s="170">
        <v>4</v>
      </c>
      <c r="H39" s="170">
        <v>28</v>
      </c>
      <c r="I39" s="170">
        <v>12</v>
      </c>
      <c r="J39" s="170"/>
      <c r="K39" s="42"/>
      <c r="L39" s="18"/>
    </row>
    <row r="40" spans="1:12" ht="16.5" customHeight="1">
      <c r="A40" s="9">
        <v>35</v>
      </c>
      <c r="B40" s="324" t="s">
        <v>22</v>
      </c>
      <c r="C40" s="325"/>
      <c r="D40" s="170">
        <v>4</v>
      </c>
      <c r="E40" s="170">
        <v>4</v>
      </c>
      <c r="F40" s="170">
        <v>4</v>
      </c>
      <c r="G40" s="170"/>
      <c r="H40" s="170">
        <v>3</v>
      </c>
      <c r="I40" s="170">
        <v>1</v>
      </c>
      <c r="J40" s="170"/>
      <c r="K40" s="42"/>
      <c r="L40" s="18"/>
    </row>
    <row r="41" spans="1:12" ht="16.5" customHeight="1">
      <c r="A41" s="9">
        <v>36</v>
      </c>
      <c r="B41" s="351" t="s">
        <v>262</v>
      </c>
      <c r="C41" s="352"/>
      <c r="D41" s="170">
        <v>564</v>
      </c>
      <c r="E41" s="170">
        <v>564</v>
      </c>
      <c r="F41" s="170">
        <v>564</v>
      </c>
      <c r="G41" s="170">
        <v>5</v>
      </c>
      <c r="H41" s="170">
        <v>548</v>
      </c>
      <c r="I41" s="170">
        <v>4</v>
      </c>
      <c r="J41" s="170"/>
      <c r="K41" s="42"/>
      <c r="L41" s="18"/>
    </row>
    <row r="42" spans="1:12" ht="25.5" customHeight="1">
      <c r="A42" s="9">
        <v>37</v>
      </c>
      <c r="B42" s="326" t="s">
        <v>1005</v>
      </c>
      <c r="C42" s="327"/>
      <c r="D42" s="169">
        <v>52</v>
      </c>
      <c r="E42" s="169">
        <v>48</v>
      </c>
      <c r="F42" s="169">
        <v>50</v>
      </c>
      <c r="G42" s="169">
        <v>1</v>
      </c>
      <c r="H42" s="169">
        <v>30</v>
      </c>
      <c r="I42" s="169">
        <v>6</v>
      </c>
      <c r="J42" s="169">
        <v>2</v>
      </c>
      <c r="K42" s="42"/>
      <c r="L42" s="18"/>
    </row>
    <row r="43" spans="1:12" ht="16.5" customHeight="1">
      <c r="A43" s="9">
        <v>38</v>
      </c>
      <c r="B43" s="314" t="s">
        <v>7</v>
      </c>
      <c r="C43" s="315"/>
      <c r="D43" s="170">
        <v>28</v>
      </c>
      <c r="E43" s="170">
        <v>28</v>
      </c>
      <c r="F43" s="170">
        <v>28</v>
      </c>
      <c r="G43" s="170"/>
      <c r="H43" s="170">
        <v>14</v>
      </c>
      <c r="I43" s="170">
        <v>6</v>
      </c>
      <c r="J43" s="170"/>
      <c r="K43" s="42"/>
      <c r="L43" s="18"/>
    </row>
    <row r="44" spans="1:12" ht="16.5" customHeight="1">
      <c r="A44" s="9">
        <v>39</v>
      </c>
      <c r="B44" s="314" t="s">
        <v>0</v>
      </c>
      <c r="C44" s="315"/>
      <c r="D44" s="170"/>
      <c r="E44" s="170"/>
      <c r="F44" s="170"/>
      <c r="G44" s="170"/>
      <c r="H44" s="170"/>
      <c r="I44" s="170"/>
      <c r="J44" s="170"/>
      <c r="K44" s="42"/>
      <c r="L44" s="18"/>
    </row>
    <row r="45" spans="1:12" ht="16.5" customHeight="1">
      <c r="A45" s="9">
        <v>40</v>
      </c>
      <c r="B45" s="312" t="s">
        <v>1</v>
      </c>
      <c r="C45" s="313"/>
      <c r="D45" s="170">
        <v>21</v>
      </c>
      <c r="E45" s="170">
        <v>17</v>
      </c>
      <c r="F45" s="170">
        <v>19</v>
      </c>
      <c r="G45" s="170"/>
      <c r="H45" s="170">
        <v>14</v>
      </c>
      <c r="I45" s="170"/>
      <c r="J45" s="170">
        <v>2</v>
      </c>
      <c r="K45" s="42"/>
      <c r="L45" s="18"/>
    </row>
    <row r="46" spans="1:12" ht="16.5" customHeight="1">
      <c r="A46" s="9">
        <v>41</v>
      </c>
      <c r="B46" s="312" t="s">
        <v>2</v>
      </c>
      <c r="C46" s="313"/>
      <c r="D46" s="170"/>
      <c r="E46" s="170"/>
      <c r="F46" s="170"/>
      <c r="G46" s="170"/>
      <c r="H46" s="170"/>
      <c r="I46" s="170"/>
      <c r="J46" s="170"/>
      <c r="K46" s="42"/>
      <c r="L46" s="18"/>
    </row>
    <row r="47" spans="1:12" ht="16.5" customHeight="1">
      <c r="A47" s="9">
        <v>42</v>
      </c>
      <c r="B47" s="312" t="s">
        <v>3</v>
      </c>
      <c r="C47" s="313"/>
      <c r="D47" s="170"/>
      <c r="E47" s="170"/>
      <c r="F47" s="170"/>
      <c r="G47" s="170"/>
      <c r="H47" s="170"/>
      <c r="I47" s="170"/>
      <c r="J47" s="170"/>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v>2</v>
      </c>
      <c r="E49" s="170">
        <v>2</v>
      </c>
      <c r="F49" s="170">
        <v>2</v>
      </c>
      <c r="G49" s="170"/>
      <c r="H49" s="170">
        <v>2</v>
      </c>
      <c r="I49" s="170"/>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v>1</v>
      </c>
      <c r="E51" s="170">
        <v>1</v>
      </c>
      <c r="F51" s="170">
        <v>1</v>
      </c>
      <c r="G51" s="170">
        <v>1</v>
      </c>
      <c r="H51" s="170"/>
      <c r="I51" s="170"/>
      <c r="J51" s="170"/>
      <c r="K51" s="42"/>
      <c r="L51" s="18"/>
    </row>
    <row r="52" spans="1:12" ht="16.5" customHeight="1">
      <c r="A52" s="9">
        <v>47</v>
      </c>
      <c r="B52" s="316" t="s">
        <v>69</v>
      </c>
      <c r="C52" s="317"/>
      <c r="D52" s="170">
        <v>7</v>
      </c>
      <c r="E52" s="170">
        <v>5</v>
      </c>
      <c r="F52" s="170">
        <v>7</v>
      </c>
      <c r="G52" s="170"/>
      <c r="H52" s="170">
        <v>7</v>
      </c>
      <c r="I52" s="170"/>
      <c r="J52" s="170"/>
      <c r="K52" s="8"/>
    </row>
    <row r="53" spans="1:12" ht="16.5" customHeight="1">
      <c r="A53" s="9">
        <v>48</v>
      </c>
      <c r="B53" s="311" t="s">
        <v>1006</v>
      </c>
      <c r="C53" s="311"/>
      <c r="D53" s="169">
        <f t="shared" ref="D53:J53" si="0">D6+D42+D52</f>
        <v>1015</v>
      </c>
      <c r="E53" s="169">
        <f t="shared" si="0"/>
        <v>1004</v>
      </c>
      <c r="F53" s="169">
        <f t="shared" si="0"/>
        <v>1011</v>
      </c>
      <c r="G53" s="169">
        <f t="shared" si="0"/>
        <v>12</v>
      </c>
      <c r="H53" s="169">
        <f t="shared" si="0"/>
        <v>924</v>
      </c>
      <c r="I53" s="169">
        <f t="shared" si="0"/>
        <v>44</v>
      </c>
      <c r="J53" s="169">
        <f t="shared" si="0"/>
        <v>4</v>
      </c>
      <c r="K53" s="8"/>
    </row>
    <row r="54" spans="1:12" s="18" customFormat="1" ht="16.5" customHeight="1">
      <c r="A54" s="9">
        <v>49</v>
      </c>
      <c r="B54" s="310" t="s">
        <v>53</v>
      </c>
      <c r="C54" s="310"/>
      <c r="D54" s="206">
        <v>3</v>
      </c>
      <c r="E54" s="206">
        <v>3</v>
      </c>
      <c r="F54" s="206">
        <v>3</v>
      </c>
      <c r="G54" s="206"/>
      <c r="H54" s="206">
        <v>3</v>
      </c>
      <c r="I54" s="206"/>
      <c r="J54" s="206"/>
      <c r="K54" s="207"/>
    </row>
    <row r="55" spans="1:12" s="18" customFormat="1" ht="16.5" customHeight="1">
      <c r="A55" s="9">
        <v>50</v>
      </c>
      <c r="B55" s="310" t="s">
        <v>75</v>
      </c>
      <c r="C55" s="310"/>
      <c r="D55" s="206">
        <v>30</v>
      </c>
      <c r="E55" s="206">
        <v>30</v>
      </c>
      <c r="F55" s="206">
        <v>30</v>
      </c>
      <c r="G55" s="206"/>
      <c r="H55" s="206">
        <v>29</v>
      </c>
      <c r="I55" s="206">
        <v>1</v>
      </c>
      <c r="J55" s="206"/>
      <c r="K55" s="207"/>
    </row>
    <row r="56" spans="1:12">
      <c r="A56" s="8"/>
      <c r="B56" s="8"/>
      <c r="C56" s="8"/>
      <c r="D56" s="8"/>
      <c r="E56" s="8"/>
      <c r="F56" s="8"/>
      <c r="G56" s="8"/>
      <c r="H56" s="8"/>
      <c r="I56" s="8"/>
      <c r="J56" s="8"/>
      <c r="K56" s="8"/>
    </row>
    <row r="57" spans="1:12">
      <c r="A57" s="8"/>
      <c r="B57" s="8"/>
      <c r="C57" s="8"/>
      <c r="D57" s="8"/>
      <c r="E57" s="8"/>
      <c r="F57" s="8"/>
      <c r="G57" s="8"/>
      <c r="H57" s="8"/>
      <c r="I57" s="8"/>
      <c r="J57" s="8"/>
      <c r="K57" s="8"/>
    </row>
    <row r="58" spans="1:12">
      <c r="A58" s="8"/>
      <c r="B58" s="8"/>
      <c r="C58" s="8"/>
      <c r="D58" s="8"/>
      <c r="E58" s="8"/>
      <c r="F58" s="8"/>
      <c r="G58" s="8"/>
      <c r="H58" s="8"/>
      <c r="I58" s="8"/>
      <c r="J58" s="8"/>
      <c r="K58" s="8"/>
    </row>
    <row r="59" spans="1:12">
      <c r="A59" s="8"/>
      <c r="B59" s="8"/>
      <c r="C59" s="8"/>
      <c r="D59" s="8"/>
      <c r="E59" s="8"/>
      <c r="F59" s="8"/>
      <c r="G59" s="8"/>
      <c r="H59" s="8"/>
      <c r="I59" s="8"/>
      <c r="J59" s="8"/>
      <c r="K59" s="8"/>
    </row>
    <row r="60" spans="1:12">
      <c r="A60" s="8"/>
      <c r="B60" s="8"/>
      <c r="C60" s="8"/>
      <c r="D60" s="8"/>
      <c r="E60" s="8"/>
      <c r="F60" s="8"/>
      <c r="G60" s="8"/>
      <c r="H60" s="8"/>
      <c r="I60" s="8"/>
      <c r="J60" s="8"/>
      <c r="K60" s="8"/>
    </row>
    <row r="61" spans="1:12">
      <c r="A61" s="8"/>
      <c r="B61" s="8"/>
      <c r="C61" s="8"/>
      <c r="D61" s="8"/>
      <c r="E61" s="8"/>
      <c r="F61" s="8"/>
      <c r="G61" s="8"/>
      <c r="H61" s="8"/>
      <c r="I61" s="8"/>
      <c r="J61" s="8"/>
      <c r="K61" s="8"/>
    </row>
    <row r="62" spans="1:12">
      <c r="A62" s="8"/>
      <c r="B62" s="8"/>
      <c r="C62" s="8"/>
      <c r="D62" s="8"/>
      <c r="E62" s="8"/>
      <c r="F62" s="8"/>
      <c r="G62" s="8"/>
      <c r="H62" s="8"/>
      <c r="I62" s="8"/>
      <c r="J62" s="8"/>
      <c r="K62" s="8"/>
    </row>
    <row r="63" spans="1:12">
      <c r="A63" s="8"/>
      <c r="B63" s="8"/>
      <c r="C63" s="8"/>
      <c r="D63" s="8"/>
      <c r="E63" s="8"/>
      <c r="F63" s="8"/>
      <c r="G63" s="8"/>
      <c r="H63" s="8"/>
      <c r="I63" s="8"/>
      <c r="J63" s="8"/>
      <c r="K63" s="8"/>
    </row>
    <row r="64" spans="1:12">
      <c r="A64" s="8"/>
      <c r="B64" s="8"/>
      <c r="C64" s="8"/>
      <c r="D64" s="8"/>
      <c r="E64" s="8"/>
      <c r="F64" s="8"/>
      <c r="G64" s="8"/>
      <c r="H64" s="8"/>
      <c r="I64" s="8"/>
      <c r="J64" s="8"/>
      <c r="K64" s="8"/>
    </row>
    <row r="65" spans="1:11">
      <c r="A65" s="8"/>
      <c r="B65" s="8"/>
      <c r="C65" s="8"/>
      <c r="D65" s="8"/>
      <c r="E65" s="8"/>
      <c r="F65" s="8"/>
      <c r="G65" s="8"/>
      <c r="H65" s="8"/>
      <c r="I65" s="8"/>
      <c r="J65" s="8"/>
      <c r="K65" s="8"/>
    </row>
    <row r="66" spans="1:11">
      <c r="A66" s="8"/>
      <c r="B66" s="8"/>
      <c r="C66" s="8"/>
      <c r="D66" s="8"/>
      <c r="E66" s="8"/>
      <c r="F66" s="8"/>
      <c r="G66" s="8"/>
      <c r="H66" s="8"/>
      <c r="I66" s="8"/>
      <c r="J66" s="8"/>
      <c r="K66" s="8"/>
    </row>
    <row r="67" spans="1:11">
      <c r="A67" s="8"/>
      <c r="B67" s="8"/>
      <c r="C67" s="8"/>
      <c r="D67" s="8"/>
      <c r="E67" s="8"/>
      <c r="F67" s="8"/>
      <c r="G67" s="8"/>
      <c r="H67" s="8"/>
      <c r="I67" s="8"/>
      <c r="J67" s="8"/>
      <c r="K67" s="8"/>
    </row>
    <row r="68" spans="1:11">
      <c r="A68" s="8"/>
      <c r="B68" s="8"/>
      <c r="C68" s="8"/>
      <c r="D68" s="8"/>
      <c r="E68" s="8"/>
      <c r="F68" s="8"/>
      <c r="G68" s="8"/>
      <c r="H68" s="8"/>
      <c r="I68" s="8"/>
      <c r="J68" s="8"/>
      <c r="K68" s="8"/>
    </row>
    <row r="69" spans="1:11">
      <c r="A69" s="8"/>
      <c r="B69" s="8"/>
      <c r="C69" s="8"/>
      <c r="D69" s="8"/>
      <c r="E69" s="8"/>
      <c r="F69" s="8"/>
      <c r="G69" s="8"/>
      <c r="H69" s="8"/>
      <c r="I69" s="8"/>
      <c r="J69" s="8"/>
      <c r="K69" s="8"/>
    </row>
    <row r="70" spans="1:11">
      <c r="A70" s="8"/>
      <c r="B70" s="8"/>
      <c r="C70" s="8"/>
      <c r="D70" s="8"/>
      <c r="E70" s="8"/>
      <c r="F70" s="8"/>
      <c r="G70" s="8"/>
      <c r="H70" s="8"/>
      <c r="I70" s="8"/>
      <c r="J70" s="8"/>
      <c r="K70" s="8"/>
    </row>
    <row r="71" spans="1:11">
      <c r="A71" s="8"/>
      <c r="B71" s="8"/>
      <c r="C71" s="8"/>
      <c r="D71" s="8"/>
      <c r="E71" s="8"/>
      <c r="F71" s="8"/>
      <c r="G71" s="8"/>
      <c r="H71" s="8"/>
      <c r="I71" s="8"/>
      <c r="J71" s="8"/>
      <c r="K71" s="8"/>
    </row>
    <row r="72" spans="1:11">
      <c r="A72" s="8"/>
      <c r="B72" s="8"/>
      <c r="C72" s="8"/>
      <c r="D72" s="8"/>
      <c r="E72" s="8"/>
      <c r="F72" s="8"/>
      <c r="G72" s="8"/>
      <c r="H72" s="8"/>
      <c r="I72" s="8"/>
      <c r="J72" s="8"/>
      <c r="K72" s="8"/>
    </row>
    <row r="73" spans="1:11">
      <c r="A73" s="8"/>
      <c r="B73" s="8"/>
      <c r="C73" s="8"/>
      <c r="D73" s="8"/>
      <c r="E73" s="8"/>
      <c r="F73" s="8"/>
      <c r="G73" s="8"/>
      <c r="H73" s="8"/>
      <c r="I73" s="8"/>
      <c r="J73" s="8"/>
      <c r="K73" s="8"/>
    </row>
    <row r="74" spans="1:11">
      <c r="A74" s="8"/>
      <c r="B74" s="8"/>
      <c r="C74" s="8"/>
      <c r="D74" s="8"/>
      <c r="E74" s="8"/>
      <c r="F74" s="8"/>
      <c r="G74" s="8"/>
      <c r="H74" s="8"/>
      <c r="I74" s="8"/>
      <c r="J74" s="8"/>
      <c r="K74" s="8"/>
    </row>
    <row r="75" spans="1:11">
      <c r="A75" s="8"/>
      <c r="B75" s="8"/>
      <c r="C75" s="8"/>
      <c r="D75" s="8"/>
      <c r="E75" s="8"/>
      <c r="F75" s="8"/>
      <c r="G75" s="8"/>
      <c r="H75" s="8"/>
      <c r="I75" s="8"/>
      <c r="J75" s="8"/>
      <c r="K75" s="8"/>
    </row>
    <row r="76" spans="1:11">
      <c r="A76" s="8"/>
      <c r="B76" s="8"/>
      <c r="C76" s="8"/>
      <c r="D76" s="8"/>
      <c r="E76" s="8"/>
      <c r="F76" s="8"/>
      <c r="G76" s="8"/>
      <c r="H76" s="8"/>
      <c r="I76" s="8"/>
      <c r="J76" s="8"/>
      <c r="K76" s="8"/>
    </row>
    <row r="77" spans="1:11">
      <c r="A77" s="8"/>
      <c r="B77" s="8"/>
      <c r="C77" s="8"/>
      <c r="D77" s="8"/>
      <c r="E77" s="8"/>
      <c r="F77" s="8"/>
      <c r="G77" s="8"/>
      <c r="H77" s="8"/>
      <c r="I77" s="8"/>
      <c r="J77" s="8"/>
      <c r="K77" s="8"/>
    </row>
    <row r="78" spans="1:11">
      <c r="A78" s="8"/>
      <c r="B78" s="8"/>
      <c r="C78" s="8"/>
      <c r="D78" s="8"/>
      <c r="E78" s="8"/>
      <c r="F78" s="8"/>
      <c r="G78" s="8"/>
      <c r="H78" s="8"/>
      <c r="I78" s="8"/>
      <c r="J78" s="8"/>
      <c r="K78" s="8"/>
    </row>
    <row r="79" spans="1:11">
      <c r="A79" s="8"/>
      <c r="B79" s="8"/>
      <c r="C79" s="8"/>
      <c r="D79" s="8"/>
      <c r="E79" s="8"/>
      <c r="F79" s="8"/>
      <c r="G79" s="8"/>
      <c r="H79" s="8"/>
      <c r="I79" s="8"/>
      <c r="J79" s="8"/>
      <c r="K79" s="8"/>
    </row>
    <row r="80" spans="1:11">
      <c r="A80" s="8"/>
      <c r="B80" s="8"/>
      <c r="C80" s="8"/>
      <c r="D80" s="8"/>
      <c r="E80" s="8"/>
      <c r="F80" s="8"/>
      <c r="G80" s="8"/>
      <c r="H80" s="8"/>
      <c r="I80" s="8"/>
      <c r="J80" s="8"/>
      <c r="K80" s="8"/>
    </row>
    <row r="81" spans="1:11">
      <c r="A81" s="8"/>
      <c r="B81" s="8"/>
      <c r="C81" s="8"/>
      <c r="D81" s="8"/>
      <c r="E81" s="8"/>
      <c r="F81" s="8"/>
      <c r="G81" s="8"/>
      <c r="H81" s="8"/>
      <c r="I81" s="8"/>
      <c r="J81" s="8"/>
      <c r="K81" s="8"/>
    </row>
    <row r="82" spans="1:11">
      <c r="A82" s="8"/>
      <c r="B82" s="8"/>
      <c r="C82" s="8"/>
      <c r="D82" s="8"/>
      <c r="E82" s="8"/>
      <c r="F82" s="8"/>
      <c r="G82" s="8"/>
      <c r="H82" s="8"/>
      <c r="I82" s="8"/>
      <c r="J82" s="8"/>
      <c r="K82" s="8"/>
    </row>
    <row r="83" spans="1:11">
      <c r="A83" s="8"/>
      <c r="B83" s="8"/>
      <c r="C83" s="8"/>
      <c r="D83" s="8"/>
      <c r="E83" s="8"/>
      <c r="F83" s="8"/>
      <c r="G83" s="8"/>
      <c r="H83" s="8"/>
      <c r="I83" s="8"/>
      <c r="J83" s="8"/>
      <c r="K83" s="8"/>
    </row>
    <row r="84" spans="1:11">
      <c r="A84" s="8"/>
      <c r="B84" s="8"/>
      <c r="C84" s="8"/>
      <c r="D84" s="8"/>
      <c r="E84" s="8"/>
      <c r="F84" s="8"/>
      <c r="G84" s="8"/>
      <c r="H84" s="8"/>
      <c r="I84" s="8"/>
      <c r="J84" s="8"/>
      <c r="K84" s="8"/>
    </row>
    <row r="85" spans="1:11">
      <c r="A85" s="8"/>
      <c r="B85" s="8"/>
      <c r="C85" s="8"/>
      <c r="D85" s="8"/>
      <c r="E85" s="8"/>
      <c r="F85" s="8"/>
      <c r="G85" s="8"/>
      <c r="H85" s="8"/>
      <c r="I85" s="8"/>
      <c r="J85" s="8"/>
      <c r="K85" s="8"/>
    </row>
    <row r="86" spans="1:11">
      <c r="A86" s="8"/>
      <c r="B86" s="8"/>
      <c r="C86" s="8"/>
      <c r="D86" s="8"/>
      <c r="E86" s="8"/>
      <c r="F86" s="8"/>
      <c r="G86" s="8"/>
      <c r="H86" s="8"/>
      <c r="I86" s="8"/>
      <c r="J86" s="8"/>
      <c r="K86" s="8"/>
    </row>
    <row r="87" spans="1:11">
      <c r="A87" s="8"/>
      <c r="B87" s="8"/>
      <c r="C87" s="8"/>
      <c r="D87" s="8"/>
      <c r="E87" s="8"/>
      <c r="F87" s="8"/>
      <c r="G87" s="8"/>
      <c r="H87" s="8"/>
      <c r="I87" s="8"/>
      <c r="J87" s="8"/>
      <c r="K87" s="8"/>
    </row>
    <row r="88" spans="1:11">
      <c r="A88" s="8"/>
      <c r="B88" s="8"/>
      <c r="C88" s="8"/>
      <c r="D88" s="8"/>
      <c r="E88" s="8"/>
      <c r="F88" s="8"/>
      <c r="G88" s="8"/>
      <c r="H88" s="8"/>
      <c r="I88" s="8"/>
      <c r="J88" s="8"/>
      <c r="K88" s="8"/>
    </row>
    <row r="89" spans="1:11">
      <c r="A89" s="8"/>
      <c r="B89" s="8"/>
      <c r="C89" s="8"/>
      <c r="D89" s="8"/>
      <c r="E89" s="8"/>
      <c r="F89" s="8"/>
      <c r="G89" s="8"/>
      <c r="H89" s="8"/>
      <c r="I89" s="8"/>
      <c r="J89" s="8"/>
      <c r="K89" s="8"/>
    </row>
    <row r="90" spans="1:11">
      <c r="A90" s="8"/>
      <c r="B90" s="8"/>
      <c r="C90" s="8"/>
      <c r="D90" s="8"/>
      <c r="E90" s="8"/>
      <c r="F90" s="8"/>
      <c r="G90" s="8"/>
      <c r="H90" s="8"/>
      <c r="I90" s="8"/>
      <c r="J90" s="8"/>
      <c r="K90" s="8"/>
    </row>
    <row r="91" spans="1:11">
      <c r="A91" s="8"/>
      <c r="B91" s="8"/>
      <c r="C91" s="8"/>
      <c r="D91" s="8"/>
      <c r="E91" s="8"/>
      <c r="F91" s="8"/>
      <c r="G91" s="8"/>
      <c r="H91" s="8"/>
      <c r="I91" s="8"/>
      <c r="J91" s="8"/>
      <c r="K91" s="8"/>
    </row>
    <row r="92" spans="1:11">
      <c r="A92" s="8"/>
      <c r="B92" s="8"/>
      <c r="C92" s="8"/>
      <c r="D92" s="8"/>
      <c r="E92" s="8"/>
      <c r="F92" s="8"/>
      <c r="G92" s="8"/>
      <c r="H92" s="8"/>
      <c r="I92" s="8"/>
      <c r="J92" s="8"/>
      <c r="K92" s="8"/>
    </row>
    <row r="93" spans="1:11">
      <c r="A93" s="8"/>
      <c r="B93" s="8"/>
      <c r="C93" s="8"/>
      <c r="D93" s="8"/>
      <c r="E93" s="8"/>
      <c r="F93" s="8"/>
      <c r="G93" s="8"/>
      <c r="H93" s="8"/>
      <c r="I93" s="8"/>
      <c r="J93" s="8"/>
      <c r="K93" s="8"/>
    </row>
    <row r="94" spans="1:11">
      <c r="A94" s="8"/>
      <c r="B94" s="8"/>
      <c r="C94" s="8"/>
      <c r="D94" s="8"/>
      <c r="E94" s="8"/>
      <c r="F94" s="8"/>
      <c r="G94" s="8"/>
      <c r="H94" s="8"/>
      <c r="I94" s="8"/>
      <c r="J94" s="8"/>
      <c r="K94" s="8"/>
    </row>
    <row r="95" spans="1:11">
      <c r="A95" s="8"/>
      <c r="B95" s="8"/>
      <c r="C95" s="8"/>
      <c r="D95" s="8"/>
      <c r="E95" s="8"/>
      <c r="F95" s="8"/>
      <c r="G95" s="8"/>
      <c r="H95" s="8"/>
      <c r="I95" s="8"/>
      <c r="J95" s="8"/>
      <c r="K95" s="8"/>
    </row>
    <row r="96" spans="1:11">
      <c r="A96" s="8"/>
      <c r="B96" s="8"/>
      <c r="C96" s="8"/>
      <c r="D96" s="8"/>
      <c r="E96" s="8"/>
      <c r="F96" s="8"/>
      <c r="G96" s="8"/>
      <c r="H96" s="8"/>
      <c r="I96" s="8"/>
      <c r="J96" s="8"/>
      <c r="K96" s="8"/>
    </row>
    <row r="97" spans="1:11">
      <c r="A97" s="8"/>
      <c r="B97" s="8"/>
      <c r="C97" s="8"/>
      <c r="D97" s="8"/>
      <c r="E97" s="8"/>
      <c r="F97" s="8"/>
      <c r="G97" s="8"/>
      <c r="H97" s="8"/>
      <c r="I97" s="8"/>
      <c r="J97" s="8"/>
      <c r="K97" s="8"/>
    </row>
    <row r="98" spans="1:11">
      <c r="A98" s="8"/>
      <c r="B98" s="8"/>
      <c r="C98" s="8"/>
      <c r="D98" s="8"/>
      <c r="E98" s="8"/>
      <c r="F98" s="8"/>
      <c r="G98" s="8"/>
      <c r="H98" s="8"/>
      <c r="I98" s="8"/>
      <c r="J98" s="8"/>
      <c r="K98" s="8"/>
    </row>
    <row r="99" spans="1:11">
      <c r="A99" s="8"/>
      <c r="B99" s="8"/>
      <c r="C99" s="8"/>
      <c r="D99" s="8"/>
      <c r="E99" s="8"/>
      <c r="F99" s="8"/>
      <c r="G99" s="8"/>
      <c r="H99" s="8"/>
      <c r="I99" s="8"/>
      <c r="J99" s="8"/>
      <c r="K99" s="8"/>
    </row>
    <row r="100" spans="1:11">
      <c r="A100" s="8"/>
      <c r="B100" s="8"/>
      <c r="C100" s="8"/>
      <c r="D100" s="8"/>
      <c r="E100" s="8"/>
      <c r="F100" s="8"/>
      <c r="G100" s="8"/>
      <c r="H100" s="8"/>
      <c r="I100" s="8"/>
      <c r="J100" s="8"/>
      <c r="K100" s="8"/>
    </row>
    <row r="101" spans="1:11">
      <c r="A101" s="8"/>
      <c r="B101" s="8"/>
      <c r="C101" s="8"/>
      <c r="D101" s="8"/>
      <c r="E101" s="8"/>
      <c r="F101" s="8"/>
      <c r="G101" s="8"/>
      <c r="H101" s="8"/>
      <c r="I101" s="8"/>
      <c r="J101" s="8"/>
      <c r="K101" s="8"/>
    </row>
    <row r="102" spans="1:11">
      <c r="A102" s="8"/>
      <c r="B102" s="8"/>
      <c r="C102" s="8"/>
      <c r="D102" s="8"/>
      <c r="E102" s="8"/>
      <c r="F102" s="8"/>
      <c r="G102" s="8"/>
      <c r="H102" s="8"/>
      <c r="I102" s="8"/>
      <c r="J102" s="8"/>
      <c r="K102" s="8"/>
    </row>
    <row r="103" spans="1:11">
      <c r="A103" s="8"/>
      <c r="B103" s="8"/>
      <c r="C103" s="8"/>
      <c r="D103" s="8"/>
      <c r="E103" s="8"/>
      <c r="F103" s="8"/>
      <c r="G103" s="8"/>
      <c r="H103" s="8"/>
      <c r="I103" s="8"/>
      <c r="J103" s="8"/>
      <c r="K103" s="8"/>
    </row>
    <row r="104" spans="1:11">
      <c r="A104" s="8"/>
      <c r="B104" s="8"/>
      <c r="C104" s="8"/>
      <c r="D104" s="8"/>
      <c r="E104" s="8"/>
      <c r="F104" s="8"/>
      <c r="G104" s="8"/>
      <c r="H104" s="8"/>
      <c r="I104" s="8"/>
      <c r="J104" s="8"/>
      <c r="K104" s="8"/>
    </row>
    <row r="105" spans="1:11">
      <c r="A105" s="8"/>
      <c r="B105" s="8"/>
      <c r="C105" s="8"/>
      <c r="D105" s="8"/>
      <c r="E105" s="8"/>
      <c r="F105" s="8"/>
      <c r="G105" s="8"/>
      <c r="H105" s="8"/>
      <c r="I105" s="8"/>
      <c r="J105" s="8"/>
      <c r="K105" s="8"/>
    </row>
    <row r="106" spans="1:11">
      <c r="A106" s="8"/>
      <c r="B106" s="8"/>
      <c r="C106" s="8"/>
      <c r="D106" s="8"/>
      <c r="E106" s="8"/>
      <c r="F106" s="8"/>
      <c r="G106" s="8"/>
      <c r="H106" s="8"/>
      <c r="I106" s="8"/>
      <c r="J106" s="8"/>
      <c r="K106" s="8"/>
    </row>
    <row r="107" spans="1:11">
      <c r="A107" s="8"/>
      <c r="B107" s="8"/>
      <c r="C107" s="8"/>
      <c r="D107" s="8"/>
      <c r="E107" s="8"/>
      <c r="F107" s="8"/>
      <c r="G107" s="8"/>
      <c r="H107" s="8"/>
      <c r="I107" s="8"/>
      <c r="J107" s="8"/>
      <c r="K107" s="8"/>
    </row>
    <row r="108" spans="1:11">
      <c r="A108" s="8"/>
      <c r="B108" s="8"/>
      <c r="C108" s="8"/>
      <c r="D108" s="8"/>
      <c r="E108" s="8"/>
      <c r="F108" s="8"/>
      <c r="G108" s="8"/>
      <c r="H108" s="8"/>
      <c r="I108" s="8"/>
      <c r="J108" s="8"/>
      <c r="K108" s="8"/>
    </row>
    <row r="109" spans="1:11">
      <c r="A109" s="8"/>
      <c r="B109" s="8"/>
      <c r="C109" s="8"/>
      <c r="D109" s="8"/>
      <c r="E109" s="8"/>
      <c r="F109" s="8"/>
      <c r="G109" s="8"/>
      <c r="H109" s="8"/>
      <c r="I109" s="8"/>
      <c r="J109" s="8"/>
      <c r="K109" s="8"/>
    </row>
    <row r="110" spans="1:11">
      <c r="A110" s="8"/>
      <c r="B110" s="8"/>
      <c r="C110" s="8"/>
      <c r="D110" s="8"/>
      <c r="E110" s="8"/>
      <c r="F110" s="8"/>
      <c r="G110" s="8"/>
      <c r="H110" s="8"/>
      <c r="I110" s="8"/>
      <c r="J110" s="8"/>
      <c r="K110" s="8"/>
    </row>
    <row r="111" spans="1:11">
      <c r="A111" s="8"/>
      <c r="B111" s="8"/>
      <c r="C111" s="8"/>
      <c r="D111" s="8"/>
      <c r="E111" s="8"/>
      <c r="F111" s="8"/>
      <c r="G111" s="8"/>
      <c r="H111" s="8"/>
      <c r="I111" s="8"/>
      <c r="J111" s="8"/>
      <c r="K111" s="8"/>
    </row>
    <row r="112" spans="1:11">
      <c r="A112" s="8"/>
      <c r="B112" s="8"/>
      <c r="C112" s="8"/>
      <c r="D112" s="8"/>
      <c r="E112" s="8"/>
      <c r="F112" s="8"/>
      <c r="G112" s="8"/>
      <c r="H112" s="8"/>
      <c r="I112" s="8"/>
      <c r="J112" s="8"/>
      <c r="K112" s="8"/>
    </row>
    <row r="113" spans="1:11">
      <c r="A113" s="8"/>
      <c r="B113" s="8"/>
      <c r="C113" s="8"/>
      <c r="D113" s="8"/>
      <c r="E113" s="8"/>
      <c r="F113" s="8"/>
      <c r="G113" s="8"/>
      <c r="H113" s="8"/>
      <c r="I113" s="8"/>
      <c r="J113" s="8"/>
      <c r="K113" s="8"/>
    </row>
    <row r="114" spans="1:11">
      <c r="A114" s="8"/>
      <c r="B114" s="8"/>
      <c r="C114" s="8"/>
      <c r="D114" s="8"/>
      <c r="E114" s="8"/>
      <c r="F114" s="8"/>
      <c r="G114" s="8"/>
      <c r="H114" s="8"/>
      <c r="I114" s="8"/>
      <c r="J114" s="8"/>
      <c r="K114" s="8"/>
    </row>
    <row r="115" spans="1:11">
      <c r="A115" s="8"/>
      <c r="B115" s="8"/>
      <c r="C115" s="8"/>
      <c r="D115" s="8"/>
      <c r="E115" s="8"/>
      <c r="F115" s="8"/>
      <c r="G115" s="8"/>
      <c r="H115" s="8"/>
      <c r="I115" s="8"/>
      <c r="J115" s="8"/>
      <c r="K115" s="8"/>
    </row>
    <row r="116" spans="1:11">
      <c r="A116" s="8"/>
      <c r="B116" s="8"/>
      <c r="C116" s="8"/>
      <c r="D116" s="8"/>
      <c r="E116" s="8"/>
      <c r="F116" s="8"/>
      <c r="G116" s="8"/>
      <c r="H116" s="8"/>
      <c r="I116" s="8"/>
      <c r="J116" s="8"/>
      <c r="K116" s="8"/>
    </row>
    <row r="117" spans="1:11">
      <c r="A117" s="8"/>
      <c r="B117" s="8"/>
      <c r="C117" s="8"/>
      <c r="D117" s="8"/>
      <c r="E117" s="8"/>
      <c r="F117" s="8"/>
      <c r="G117" s="8"/>
      <c r="H117" s="8"/>
      <c r="I117" s="8"/>
      <c r="J117" s="8"/>
      <c r="K117" s="8"/>
    </row>
    <row r="118" spans="1:11">
      <c r="A118" s="8"/>
      <c r="B118" s="8"/>
      <c r="C118" s="8"/>
      <c r="D118" s="8"/>
      <c r="E118" s="8"/>
      <c r="F118" s="8"/>
      <c r="G118" s="8"/>
      <c r="H118" s="8"/>
      <c r="I118" s="8"/>
      <c r="J118" s="8"/>
      <c r="K118" s="8"/>
    </row>
    <row r="119" spans="1:11">
      <c r="A119" s="8"/>
      <c r="B119" s="8"/>
      <c r="C119" s="8"/>
      <c r="D119" s="8"/>
      <c r="E119" s="8"/>
      <c r="F119" s="8"/>
      <c r="G119" s="8"/>
      <c r="H119" s="8"/>
      <c r="I119" s="8"/>
      <c r="J119" s="8"/>
      <c r="K119" s="8"/>
    </row>
    <row r="120" spans="1:11">
      <c r="A120" s="8"/>
      <c r="B120" s="8"/>
      <c r="C120" s="8"/>
      <c r="D120" s="8"/>
      <c r="E120" s="8"/>
      <c r="F120" s="8"/>
      <c r="G120" s="8"/>
      <c r="H120" s="8"/>
      <c r="I120" s="8"/>
      <c r="J120" s="8"/>
      <c r="K120" s="8"/>
    </row>
    <row r="121" spans="1:11">
      <c r="A121" s="8"/>
      <c r="B121" s="8"/>
      <c r="C121" s="8"/>
      <c r="D121" s="8"/>
      <c r="E121" s="8"/>
      <c r="F121" s="8"/>
      <c r="G121" s="8"/>
      <c r="H121" s="8"/>
      <c r="I121" s="8"/>
      <c r="J121" s="8"/>
      <c r="K121" s="8"/>
    </row>
    <row r="122" spans="1:11">
      <c r="A122" s="8"/>
      <c r="B122" s="8"/>
      <c r="C122" s="8"/>
      <c r="D122" s="8"/>
      <c r="E122" s="8"/>
      <c r="F122" s="8"/>
      <c r="G122" s="8"/>
      <c r="H122" s="8"/>
      <c r="I122" s="8"/>
      <c r="J122" s="8"/>
      <c r="K122" s="8"/>
    </row>
    <row r="123" spans="1:11">
      <c r="A123" s="8"/>
      <c r="B123" s="8"/>
      <c r="C123" s="8"/>
      <c r="D123" s="8"/>
      <c r="E123" s="8"/>
      <c r="F123" s="8"/>
      <c r="G123" s="8"/>
      <c r="H123" s="8"/>
      <c r="I123" s="8"/>
      <c r="J123" s="8"/>
      <c r="K123" s="8"/>
    </row>
    <row r="124" spans="1:11">
      <c r="A124" s="8"/>
      <c r="B124" s="8"/>
      <c r="C124" s="8"/>
      <c r="D124" s="8"/>
      <c r="E124" s="8"/>
      <c r="F124" s="8"/>
      <c r="G124" s="8"/>
      <c r="H124" s="8"/>
      <c r="I124" s="8"/>
      <c r="J124" s="8"/>
      <c r="K124" s="8"/>
    </row>
    <row r="125" spans="1:11">
      <c r="A125" s="8"/>
      <c r="B125" s="8"/>
      <c r="C125" s="8"/>
      <c r="D125" s="8"/>
      <c r="E125" s="8"/>
      <c r="F125" s="8"/>
      <c r="G125" s="8"/>
      <c r="H125" s="8"/>
      <c r="I125" s="8"/>
      <c r="J125" s="8"/>
      <c r="K125" s="8"/>
    </row>
    <row r="126" spans="1:11">
      <c r="A126" s="8"/>
      <c r="B126" s="8"/>
      <c r="C126" s="8"/>
      <c r="D126" s="8"/>
      <c r="E126" s="8"/>
      <c r="F126" s="8"/>
      <c r="G126" s="8"/>
      <c r="H126" s="8"/>
      <c r="I126" s="8"/>
      <c r="J126" s="8"/>
      <c r="K126" s="8"/>
    </row>
    <row r="127" spans="1:11">
      <c r="A127" s="8"/>
      <c r="B127" s="8"/>
      <c r="C127" s="8"/>
      <c r="D127" s="8"/>
      <c r="E127" s="8"/>
      <c r="F127" s="8"/>
      <c r="G127" s="8"/>
      <c r="H127" s="8"/>
      <c r="I127" s="8"/>
      <c r="J127" s="8"/>
      <c r="K127" s="8"/>
    </row>
    <row r="128" spans="1:11">
      <c r="A128" s="8"/>
      <c r="B128" s="8"/>
      <c r="C128" s="8"/>
      <c r="D128" s="8"/>
      <c r="E128" s="8"/>
      <c r="F128" s="8"/>
      <c r="G128" s="8"/>
      <c r="H128" s="8"/>
      <c r="I128" s="8"/>
      <c r="J128" s="8"/>
      <c r="K128" s="8"/>
    </row>
    <row r="129" spans="1:11">
      <c r="A129" s="8"/>
      <c r="B129" s="8"/>
      <c r="C129" s="8"/>
      <c r="D129" s="8"/>
      <c r="E129" s="8"/>
      <c r="F129" s="8"/>
      <c r="G129" s="8"/>
      <c r="H129" s="8"/>
      <c r="I129" s="8"/>
      <c r="J129" s="8"/>
      <c r="K129" s="8"/>
    </row>
    <row r="130" spans="1:11">
      <c r="A130" s="8"/>
      <c r="B130" s="8"/>
      <c r="C130" s="8"/>
      <c r="D130" s="8"/>
      <c r="E130" s="8"/>
      <c r="F130" s="8"/>
      <c r="G130" s="8"/>
      <c r="H130" s="8"/>
      <c r="I130" s="8"/>
      <c r="J130" s="8"/>
      <c r="K130" s="8"/>
    </row>
    <row r="131" spans="1:11">
      <c r="A131" s="8"/>
      <c r="B131" s="8"/>
      <c r="C131" s="8"/>
      <c r="D131" s="8"/>
      <c r="E131" s="8"/>
      <c r="F131" s="8"/>
      <c r="G131" s="8"/>
      <c r="H131" s="8"/>
      <c r="I131" s="8"/>
      <c r="J131" s="8"/>
      <c r="K131" s="8"/>
    </row>
    <row r="132" spans="1:11">
      <c r="A132" s="8"/>
      <c r="B132" s="8"/>
      <c r="C132" s="8"/>
      <c r="D132" s="8"/>
      <c r="E132" s="8"/>
      <c r="F132" s="8"/>
      <c r="G132" s="8"/>
      <c r="H132" s="8"/>
      <c r="I132" s="8"/>
      <c r="J132" s="8"/>
      <c r="K132" s="8"/>
    </row>
    <row r="133" spans="1:11">
      <c r="A133" s="8"/>
      <c r="B133" s="8"/>
      <c r="C133" s="8"/>
      <c r="D133" s="8"/>
      <c r="E133" s="8"/>
      <c r="F133" s="8"/>
      <c r="G133" s="8"/>
      <c r="H133" s="8"/>
      <c r="I133" s="8"/>
      <c r="J133" s="8"/>
      <c r="K133" s="8"/>
    </row>
    <row r="134" spans="1:11">
      <c r="A134" s="8"/>
      <c r="B134" s="8"/>
      <c r="C134" s="8"/>
      <c r="D134" s="8"/>
      <c r="E134" s="8"/>
      <c r="F134" s="8"/>
      <c r="G134" s="8"/>
      <c r="H134" s="8"/>
      <c r="I134" s="8"/>
      <c r="J134" s="8"/>
      <c r="K134" s="8"/>
    </row>
    <row r="135" spans="1:11">
      <c r="A135" s="8"/>
      <c r="B135" s="8"/>
      <c r="C135" s="8"/>
      <c r="D135" s="8"/>
      <c r="E135" s="8"/>
      <c r="F135" s="8"/>
      <c r="G135" s="8"/>
      <c r="H135" s="8"/>
      <c r="I135" s="8"/>
      <c r="J135" s="8"/>
      <c r="K135" s="8"/>
    </row>
    <row r="136" spans="1:11">
      <c r="A136" s="8"/>
      <c r="B136" s="8"/>
      <c r="C136" s="8"/>
      <c r="D136" s="8"/>
      <c r="E136" s="8"/>
      <c r="F136" s="8"/>
      <c r="G136" s="8"/>
      <c r="H136" s="8"/>
      <c r="I136" s="8"/>
      <c r="J136" s="8"/>
      <c r="K136" s="8"/>
    </row>
    <row r="137" spans="1:11">
      <c r="A137" s="8"/>
      <c r="B137" s="8"/>
      <c r="C137" s="8"/>
      <c r="D137" s="8"/>
      <c r="E137" s="8"/>
      <c r="F137" s="8"/>
      <c r="G137" s="8"/>
      <c r="H137" s="8"/>
      <c r="I137" s="8"/>
      <c r="J137" s="8"/>
      <c r="K137" s="8"/>
    </row>
    <row r="138" spans="1:11">
      <c r="A138" s="8"/>
      <c r="B138" s="8"/>
      <c r="C138" s="8"/>
      <c r="D138" s="8"/>
      <c r="E138" s="8"/>
      <c r="F138" s="8"/>
      <c r="G138" s="8"/>
      <c r="H138" s="8"/>
      <c r="I138" s="8"/>
      <c r="J138" s="8"/>
      <c r="K138" s="8"/>
    </row>
    <row r="139" spans="1:11">
      <c r="A139" s="8"/>
      <c r="B139" s="8"/>
      <c r="C139" s="8"/>
      <c r="D139" s="8"/>
      <c r="E139" s="8"/>
      <c r="F139" s="8"/>
      <c r="G139" s="8"/>
      <c r="H139" s="8"/>
      <c r="I139" s="8"/>
      <c r="J139" s="8"/>
      <c r="K139" s="8"/>
    </row>
    <row r="140" spans="1:11">
      <c r="A140" s="8"/>
      <c r="B140" s="8"/>
      <c r="C140" s="8"/>
      <c r="D140" s="8"/>
      <c r="E140" s="8"/>
      <c r="F140" s="8"/>
      <c r="G140" s="8"/>
      <c r="H140" s="8"/>
      <c r="I140" s="8"/>
      <c r="J140" s="8"/>
      <c r="K140" s="8"/>
    </row>
    <row r="141" spans="1:11">
      <c r="A141" s="8"/>
      <c r="B141" s="8"/>
      <c r="C141" s="8"/>
      <c r="D141" s="8"/>
      <c r="E141" s="8"/>
      <c r="F141" s="8"/>
      <c r="G141" s="8"/>
      <c r="H141" s="8"/>
      <c r="I141" s="8"/>
      <c r="J141" s="8"/>
      <c r="K141" s="8"/>
    </row>
    <row r="142" spans="1:11">
      <c r="A142" s="8"/>
      <c r="B142" s="8"/>
      <c r="C142" s="8"/>
      <c r="D142" s="8"/>
      <c r="E142" s="8"/>
      <c r="F142" s="8"/>
      <c r="G142" s="8"/>
      <c r="H142" s="8"/>
      <c r="I142" s="8"/>
      <c r="J142" s="8"/>
      <c r="K142" s="8"/>
    </row>
    <row r="143" spans="1:11">
      <c r="A143" s="8"/>
      <c r="B143" s="8"/>
      <c r="C143" s="8"/>
      <c r="D143" s="8"/>
      <c r="E143" s="8"/>
      <c r="F143" s="8"/>
      <c r="G143" s="8"/>
      <c r="H143" s="8"/>
      <c r="I143" s="8"/>
      <c r="J143" s="8"/>
      <c r="K143" s="8"/>
    </row>
    <row r="144" spans="1:11">
      <c r="A144" s="8"/>
      <c r="B144" s="8"/>
      <c r="C144" s="8"/>
      <c r="D144" s="8"/>
      <c r="E144" s="8"/>
      <c r="F144" s="8"/>
      <c r="G144" s="8"/>
      <c r="H144" s="8"/>
      <c r="I144" s="8"/>
      <c r="J144" s="8"/>
      <c r="K144" s="8"/>
    </row>
    <row r="145" spans="1:11">
      <c r="A145" s="8"/>
      <c r="B145" s="8"/>
      <c r="C145" s="8"/>
      <c r="D145" s="8"/>
      <c r="E145" s="8"/>
      <c r="F145" s="8"/>
      <c r="G145" s="8"/>
      <c r="H145" s="8"/>
      <c r="I145" s="8"/>
      <c r="J145" s="8"/>
      <c r="K145" s="8"/>
    </row>
    <row r="146" spans="1:11">
      <c r="A146" s="8"/>
      <c r="B146" s="8"/>
      <c r="C146" s="8"/>
      <c r="D146" s="8"/>
      <c r="E146" s="8"/>
      <c r="F146" s="8"/>
      <c r="G146" s="8"/>
      <c r="H146" s="8"/>
      <c r="I146" s="8"/>
      <c r="J146" s="8"/>
      <c r="K146" s="8"/>
    </row>
    <row r="147" spans="1:11">
      <c r="A147" s="8"/>
      <c r="B147" s="8"/>
      <c r="C147" s="8"/>
      <c r="D147" s="8"/>
      <c r="E147" s="8"/>
      <c r="F147" s="8"/>
      <c r="G147" s="8"/>
      <c r="H147" s="8"/>
      <c r="I147" s="8"/>
      <c r="J147" s="8"/>
      <c r="K147" s="8"/>
    </row>
    <row r="148" spans="1:11">
      <c r="A148" s="8"/>
      <c r="B148" s="8"/>
      <c r="C148" s="8"/>
      <c r="D148" s="8"/>
      <c r="E148" s="8"/>
      <c r="F148" s="8"/>
      <c r="G148" s="8"/>
      <c r="H148" s="8"/>
      <c r="I148" s="8"/>
      <c r="J148" s="8"/>
      <c r="K148" s="8"/>
    </row>
    <row r="149" spans="1:11">
      <c r="A149" s="8"/>
      <c r="B149" s="8"/>
      <c r="C149" s="8"/>
      <c r="D149" s="8"/>
      <c r="E149" s="8"/>
      <c r="F149" s="8"/>
      <c r="G149" s="8"/>
      <c r="H149" s="8"/>
      <c r="I149" s="8"/>
      <c r="J149" s="8"/>
      <c r="K149" s="8"/>
    </row>
    <row r="150" spans="1:11">
      <c r="A150" s="8"/>
      <c r="B150" s="8"/>
      <c r="C150" s="8"/>
      <c r="D150" s="8"/>
      <c r="E150" s="8"/>
      <c r="F150" s="8"/>
      <c r="G150" s="8"/>
      <c r="H150" s="8"/>
      <c r="I150" s="8"/>
      <c r="J150" s="8"/>
      <c r="K150" s="8"/>
    </row>
    <row r="151" spans="1:11">
      <c r="A151" s="8"/>
      <c r="B151" s="8"/>
      <c r="C151" s="8"/>
      <c r="D151" s="8"/>
      <c r="E151" s="8"/>
      <c r="F151" s="8"/>
      <c r="G151" s="8"/>
      <c r="H151" s="8"/>
      <c r="I151" s="8"/>
      <c r="J151" s="8"/>
      <c r="K151" s="8"/>
    </row>
    <row r="152" spans="1:11">
      <c r="A152" s="8"/>
      <c r="B152" s="8"/>
      <c r="C152" s="8"/>
      <c r="D152" s="8"/>
      <c r="E152" s="8"/>
      <c r="F152" s="8"/>
      <c r="G152" s="8"/>
      <c r="H152" s="8"/>
      <c r="I152" s="8"/>
      <c r="J152" s="8"/>
      <c r="K152" s="8"/>
    </row>
    <row r="153" spans="1:11">
      <c r="A153" s="8"/>
      <c r="B153" s="8"/>
      <c r="C153" s="8"/>
      <c r="D153" s="8"/>
      <c r="E153" s="8"/>
      <c r="F153" s="8"/>
      <c r="G153" s="8"/>
      <c r="H153" s="8"/>
      <c r="I153" s="8"/>
      <c r="J153" s="8"/>
      <c r="K153" s="8"/>
    </row>
    <row r="154" spans="1:11">
      <c r="A154" s="8"/>
      <c r="B154" s="8"/>
      <c r="C154" s="8"/>
      <c r="D154" s="8"/>
      <c r="E154" s="8"/>
      <c r="F154" s="8"/>
      <c r="G154" s="8"/>
      <c r="H154" s="8"/>
      <c r="I154" s="8"/>
      <c r="J154" s="8"/>
      <c r="K154" s="8"/>
    </row>
    <row r="155" spans="1:11">
      <c r="A155" s="8"/>
      <c r="B155" s="8"/>
      <c r="C155" s="8"/>
      <c r="D155" s="8"/>
      <c r="E155" s="8"/>
      <c r="F155" s="8"/>
      <c r="G155" s="8"/>
      <c r="H155" s="8"/>
      <c r="I155" s="8"/>
      <c r="J155" s="8"/>
      <c r="K155" s="8"/>
    </row>
    <row r="156" spans="1:11">
      <c r="A156" s="8"/>
      <c r="B156" s="8"/>
      <c r="C156" s="8"/>
      <c r="D156" s="8"/>
      <c r="E156" s="8"/>
      <c r="F156" s="8"/>
      <c r="G156" s="8"/>
      <c r="H156" s="8"/>
      <c r="I156" s="8"/>
      <c r="J156" s="8"/>
      <c r="K156" s="8"/>
    </row>
    <row r="157" spans="1:11">
      <c r="A157" s="8"/>
      <c r="B157" s="8"/>
      <c r="C157" s="8"/>
      <c r="D157" s="8"/>
      <c r="E157" s="8"/>
      <c r="F157" s="8"/>
      <c r="G157" s="8"/>
      <c r="H157" s="8"/>
      <c r="I157" s="8"/>
      <c r="J157" s="8"/>
      <c r="K157" s="8"/>
    </row>
    <row r="158" spans="1:11">
      <c r="A158" s="8"/>
      <c r="B158" s="8"/>
      <c r="C158" s="8"/>
      <c r="D158" s="8"/>
      <c r="E158" s="8"/>
      <c r="F158" s="8"/>
      <c r="G158" s="8"/>
      <c r="H158" s="8"/>
      <c r="I158" s="8"/>
      <c r="J158" s="8"/>
      <c r="K158" s="8"/>
    </row>
    <row r="159" spans="1:11">
      <c r="A159" s="8"/>
      <c r="B159" s="8"/>
      <c r="C159" s="8"/>
      <c r="D159" s="8"/>
      <c r="E159" s="8"/>
      <c r="F159" s="8"/>
      <c r="G159" s="8"/>
      <c r="H159" s="8"/>
      <c r="I159" s="8"/>
      <c r="J159" s="8"/>
      <c r="K159" s="8"/>
    </row>
    <row r="160" spans="1:11">
      <c r="A160" s="8"/>
      <c r="B160" s="8"/>
      <c r="C160" s="8"/>
      <c r="D160" s="8"/>
      <c r="E160" s="8"/>
      <c r="F160" s="8"/>
      <c r="G160" s="8"/>
      <c r="H160" s="8"/>
      <c r="I160" s="8"/>
      <c r="J160" s="8"/>
      <c r="K160" s="8"/>
    </row>
    <row r="161" spans="1:11">
      <c r="A161" s="8"/>
      <c r="B161" s="8"/>
      <c r="C161" s="8"/>
      <c r="D161" s="8"/>
      <c r="E161" s="8"/>
      <c r="F161" s="8"/>
      <c r="G161" s="8"/>
      <c r="H161" s="8"/>
      <c r="I161" s="8"/>
      <c r="J161" s="8"/>
      <c r="K161" s="8"/>
    </row>
    <row r="162" spans="1:11">
      <c r="A162" s="8"/>
      <c r="B162" s="8"/>
      <c r="C162" s="8"/>
      <c r="D162" s="8"/>
      <c r="E162" s="8"/>
      <c r="F162" s="8"/>
      <c r="G162" s="8"/>
      <c r="H162" s="8"/>
      <c r="I162" s="8"/>
      <c r="J162" s="8"/>
      <c r="K162" s="8"/>
    </row>
    <row r="163" spans="1:11">
      <c r="A163" s="8"/>
      <c r="B163" s="8"/>
      <c r="C163" s="8"/>
      <c r="D163" s="8"/>
      <c r="E163" s="8"/>
      <c r="F163" s="8"/>
      <c r="G163" s="8"/>
      <c r="H163" s="8"/>
      <c r="I163" s="8"/>
      <c r="J163" s="8"/>
      <c r="K163" s="8"/>
    </row>
    <row r="164" spans="1:11">
      <c r="A164" s="8"/>
      <c r="B164" s="8"/>
      <c r="C164" s="8"/>
      <c r="D164" s="8"/>
      <c r="E164" s="8"/>
      <c r="F164" s="8"/>
      <c r="G164" s="8"/>
      <c r="H164" s="8"/>
      <c r="I164" s="8"/>
      <c r="J164" s="8"/>
      <c r="K164" s="8"/>
    </row>
    <row r="165" spans="1:11">
      <c r="A165" s="8"/>
      <c r="B165" s="8"/>
      <c r="C165" s="8"/>
      <c r="D165" s="8"/>
      <c r="E165" s="8"/>
      <c r="F165" s="8"/>
      <c r="G165" s="8"/>
      <c r="H165" s="8"/>
      <c r="I165" s="8"/>
      <c r="J165" s="8"/>
      <c r="K165" s="8"/>
    </row>
    <row r="166" spans="1:11">
      <c r="A166" s="8"/>
      <c r="B166" s="8"/>
      <c r="C166" s="8"/>
      <c r="D166" s="8"/>
      <c r="E166" s="8"/>
      <c r="F166" s="8"/>
      <c r="G166" s="8"/>
      <c r="H166" s="8"/>
      <c r="I166" s="8"/>
      <c r="J166" s="8"/>
      <c r="K166" s="8"/>
    </row>
    <row r="167" spans="1:11">
      <c r="A167" s="8"/>
      <c r="B167" s="8"/>
      <c r="C167" s="8"/>
      <c r="D167" s="8"/>
      <c r="E167" s="8"/>
      <c r="F167" s="8"/>
      <c r="G167" s="8"/>
      <c r="H167" s="8"/>
      <c r="I167" s="8"/>
      <c r="J167" s="8"/>
      <c r="K167" s="8"/>
    </row>
    <row r="168" spans="1:11">
      <c r="A168" s="8"/>
      <c r="B168" s="8"/>
      <c r="C168" s="8"/>
      <c r="D168" s="8"/>
      <c r="E168" s="8"/>
      <c r="F168" s="8"/>
      <c r="G168" s="8"/>
      <c r="H168" s="8"/>
      <c r="I168" s="8"/>
      <c r="J168" s="8"/>
      <c r="K168" s="8"/>
    </row>
    <row r="169" spans="1:11">
      <c r="A169" s="8"/>
      <c r="B169" s="8"/>
      <c r="C169" s="8"/>
      <c r="D169" s="8"/>
      <c r="E169" s="8"/>
      <c r="F169" s="8"/>
      <c r="G169" s="8"/>
      <c r="H169" s="8"/>
      <c r="I169" s="8"/>
      <c r="J169" s="8"/>
      <c r="K169" s="8"/>
    </row>
    <row r="170" spans="1:11">
      <c r="A170" s="8"/>
      <c r="B170" s="8"/>
      <c r="C170" s="8"/>
      <c r="D170" s="8"/>
      <c r="E170" s="8"/>
      <c r="F170" s="8"/>
      <c r="G170" s="8"/>
      <c r="H170" s="8"/>
      <c r="I170" s="8"/>
      <c r="J170" s="8"/>
      <c r="K170" s="8"/>
    </row>
    <row r="171" spans="1:11">
      <c r="A171" s="8"/>
      <c r="B171" s="8"/>
      <c r="C171" s="8"/>
      <c r="D171" s="8"/>
      <c r="E171" s="8"/>
      <c r="F171" s="8"/>
      <c r="G171" s="8"/>
      <c r="H171" s="8"/>
      <c r="I171" s="8"/>
      <c r="J171" s="8"/>
      <c r="K171" s="8"/>
    </row>
    <row r="172" spans="1:11">
      <c r="A172" s="8"/>
      <c r="B172" s="8"/>
      <c r="C172" s="8"/>
      <c r="D172" s="8"/>
      <c r="E172" s="8"/>
      <c r="F172" s="8"/>
      <c r="G172" s="8"/>
      <c r="H172" s="8"/>
      <c r="I172" s="8"/>
      <c r="J172" s="8"/>
      <c r="K172" s="8"/>
    </row>
    <row r="173" spans="1:11">
      <c r="A173" s="8"/>
      <c r="B173" s="8"/>
      <c r="C173" s="8"/>
      <c r="D173" s="8"/>
      <c r="E173" s="8"/>
      <c r="F173" s="8"/>
      <c r="G173" s="8"/>
      <c r="H173" s="8"/>
      <c r="I173" s="8"/>
      <c r="J173" s="8"/>
      <c r="K173" s="8"/>
    </row>
    <row r="174" spans="1:11">
      <c r="A174" s="8"/>
      <c r="B174" s="8"/>
      <c r="C174" s="8"/>
      <c r="D174" s="8"/>
      <c r="E174" s="8"/>
      <c r="F174" s="8"/>
      <c r="G174" s="8"/>
      <c r="H174" s="8"/>
      <c r="I174" s="8"/>
      <c r="J174" s="8"/>
      <c r="K174" s="8"/>
    </row>
    <row r="175" spans="1:11">
      <c r="A175" s="8"/>
      <c r="B175" s="8"/>
      <c r="C175" s="8"/>
      <c r="D175" s="8"/>
      <c r="E175" s="8"/>
      <c r="F175" s="8"/>
      <c r="G175" s="8"/>
      <c r="H175" s="8"/>
      <c r="I175" s="8"/>
      <c r="J175" s="8"/>
      <c r="K175" s="8"/>
    </row>
    <row r="176" spans="1:11">
      <c r="A176" s="8"/>
      <c r="B176" s="8"/>
      <c r="C176" s="8"/>
      <c r="D176" s="8"/>
      <c r="E176" s="8"/>
      <c r="F176" s="8"/>
      <c r="G176" s="8"/>
      <c r="H176" s="8"/>
      <c r="I176" s="8"/>
      <c r="J176" s="8"/>
      <c r="K176" s="8"/>
    </row>
    <row r="177" spans="1:11">
      <c r="A177" s="8"/>
      <c r="B177" s="8"/>
      <c r="C177" s="8"/>
      <c r="D177" s="8"/>
      <c r="E177" s="8"/>
      <c r="F177" s="8"/>
      <c r="G177" s="8"/>
      <c r="H177" s="8"/>
      <c r="I177" s="8"/>
      <c r="J177" s="8"/>
      <c r="K177" s="8"/>
    </row>
    <row r="178" spans="1:11">
      <c r="A178" s="8"/>
      <c r="B178" s="8"/>
      <c r="C178" s="8"/>
      <c r="D178" s="8"/>
      <c r="E178" s="8"/>
      <c r="F178" s="8"/>
      <c r="G178" s="8"/>
      <c r="H178" s="8"/>
      <c r="I178" s="8"/>
      <c r="J178" s="8"/>
      <c r="K178" s="8"/>
    </row>
    <row r="179" spans="1:11">
      <c r="A179" s="8"/>
      <c r="B179" s="8"/>
      <c r="C179" s="8"/>
      <c r="D179" s="8"/>
      <c r="E179" s="8"/>
      <c r="F179" s="8"/>
      <c r="G179" s="8"/>
      <c r="H179" s="8"/>
      <c r="I179" s="8"/>
      <c r="J179" s="8"/>
      <c r="K179" s="8"/>
    </row>
    <row r="180" spans="1:11">
      <c r="A180" s="8"/>
      <c r="B180" s="8"/>
      <c r="C180" s="8"/>
      <c r="D180" s="8"/>
      <c r="E180" s="8"/>
      <c r="F180" s="8"/>
      <c r="G180" s="8"/>
      <c r="H180" s="8"/>
      <c r="I180" s="8"/>
      <c r="J180" s="8"/>
      <c r="K180" s="8"/>
    </row>
    <row r="181" spans="1:11">
      <c r="A181" s="8"/>
      <c r="B181" s="8"/>
      <c r="C181" s="8"/>
      <c r="D181" s="8"/>
      <c r="E181" s="8"/>
      <c r="F181" s="8"/>
      <c r="G181" s="8"/>
      <c r="H181" s="8"/>
      <c r="I181" s="8"/>
      <c r="J181" s="8"/>
      <c r="K181" s="8"/>
    </row>
    <row r="182" spans="1:11">
      <c r="A182" s="8"/>
      <c r="B182" s="8"/>
      <c r="C182" s="8"/>
      <c r="D182" s="8"/>
      <c r="E182" s="8"/>
      <c r="F182" s="8"/>
      <c r="G182" s="8"/>
      <c r="H182" s="8"/>
      <c r="I182" s="8"/>
      <c r="J182" s="8"/>
      <c r="K182" s="8"/>
    </row>
    <row r="183" spans="1:11">
      <c r="A183" s="8"/>
      <c r="B183" s="8"/>
      <c r="C183" s="8"/>
      <c r="D183" s="8"/>
      <c r="E183" s="8"/>
      <c r="F183" s="8"/>
      <c r="G183" s="8"/>
      <c r="H183" s="8"/>
      <c r="I183" s="8"/>
      <c r="J183" s="8"/>
      <c r="K183" s="8"/>
    </row>
    <row r="184" spans="1:11">
      <c r="A184" s="8"/>
      <c r="B184" s="8"/>
      <c r="C184" s="8"/>
      <c r="D184" s="8"/>
      <c r="E184" s="8"/>
      <c r="F184" s="8"/>
      <c r="G184" s="8"/>
      <c r="H184" s="8"/>
      <c r="I184" s="8"/>
      <c r="J184" s="8"/>
      <c r="K184" s="8"/>
    </row>
    <row r="185" spans="1:11">
      <c r="A185" s="8"/>
      <c r="B185" s="8"/>
      <c r="C185" s="8"/>
      <c r="D185" s="8"/>
      <c r="E185" s="8"/>
      <c r="F185" s="8"/>
      <c r="G185" s="8"/>
      <c r="H185" s="8"/>
      <c r="I185" s="8"/>
      <c r="J185" s="8"/>
      <c r="K185" s="8"/>
    </row>
    <row r="186" spans="1:11">
      <c r="A186" s="8"/>
      <c r="B186" s="8"/>
      <c r="C186" s="8"/>
      <c r="D186" s="8"/>
      <c r="E186" s="8"/>
      <c r="F186" s="8"/>
      <c r="G186" s="8"/>
      <c r="H186" s="8"/>
      <c r="I186" s="8"/>
      <c r="J186" s="8"/>
      <c r="K186" s="8"/>
    </row>
    <row r="187" spans="1:11">
      <c r="A187" s="8"/>
      <c r="B187" s="8"/>
      <c r="C187" s="8"/>
      <c r="D187" s="8"/>
      <c r="E187" s="8"/>
      <c r="F187" s="8"/>
      <c r="G187" s="8"/>
      <c r="H187" s="8"/>
      <c r="I187" s="8"/>
      <c r="J187" s="8"/>
      <c r="K187" s="8"/>
    </row>
    <row r="188" spans="1:11">
      <c r="A188" s="8"/>
      <c r="B188" s="8"/>
      <c r="C188" s="8"/>
      <c r="D188" s="8"/>
      <c r="E188" s="8"/>
      <c r="F188" s="8"/>
      <c r="G188" s="8"/>
      <c r="H188" s="8"/>
      <c r="I188" s="8"/>
      <c r="J188" s="8"/>
      <c r="K188" s="8"/>
    </row>
    <row r="189" spans="1:11">
      <c r="A189" s="8"/>
      <c r="B189" s="8"/>
      <c r="C189" s="8"/>
      <c r="D189" s="8"/>
      <c r="E189" s="8"/>
      <c r="F189" s="8"/>
      <c r="G189" s="8"/>
      <c r="H189" s="8"/>
      <c r="I189" s="8"/>
      <c r="J189" s="8"/>
      <c r="K189" s="8"/>
    </row>
    <row r="190" spans="1:11">
      <c r="A190" s="8"/>
      <c r="B190" s="8"/>
      <c r="C190" s="8"/>
      <c r="D190" s="8"/>
      <c r="E190" s="8"/>
      <c r="F190" s="8"/>
      <c r="G190" s="8"/>
      <c r="H190" s="8"/>
      <c r="I190" s="8"/>
      <c r="J190" s="8"/>
      <c r="K190" s="8"/>
    </row>
    <row r="191" spans="1:11">
      <c r="A191" s="8"/>
      <c r="B191" s="8"/>
      <c r="C191" s="8"/>
      <c r="D191" s="8"/>
      <c r="E191" s="8"/>
      <c r="F191" s="8"/>
      <c r="G191" s="8"/>
      <c r="H191" s="8"/>
      <c r="I191" s="8"/>
      <c r="J191" s="8"/>
      <c r="K191" s="8"/>
    </row>
    <row r="192" spans="1:11">
      <c r="A192" s="8"/>
      <c r="B192" s="8"/>
      <c r="C192" s="8"/>
      <c r="D192" s="8"/>
      <c r="E192" s="8"/>
      <c r="F192" s="8"/>
      <c r="G192" s="8"/>
      <c r="H192" s="8"/>
      <c r="I192" s="8"/>
      <c r="J192" s="8"/>
      <c r="K192" s="8"/>
    </row>
    <row r="193" spans="1:11">
      <c r="A193" s="8"/>
      <c r="B193" s="8"/>
      <c r="C193" s="8"/>
      <c r="D193" s="8"/>
      <c r="E193" s="8"/>
      <c r="F193" s="8"/>
      <c r="G193" s="8"/>
      <c r="H193" s="8"/>
      <c r="I193" s="8"/>
      <c r="J193" s="8"/>
      <c r="K193" s="8"/>
    </row>
    <row r="194" spans="1:11">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&amp;C&amp;L053B0755</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topLeftCell="A25" zoomScaleNormal="100" zoomScaleSheetLayoutView="100" workbookViewId="0">
      <selection activeCell="C32" sqref="C32:I33"/>
    </sheetView>
  </sheetViews>
  <sheetFormatPr defaultRowHeight="15"/>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v>2</v>
      </c>
      <c r="D7" s="187">
        <v>2</v>
      </c>
      <c r="E7" s="187">
        <v>2</v>
      </c>
      <c r="F7" s="187"/>
      <c r="G7" s="187">
        <v>1</v>
      </c>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8</v>
      </c>
      <c r="D14" s="187">
        <v>3</v>
      </c>
      <c r="E14" s="187">
        <v>6</v>
      </c>
      <c r="F14" s="187"/>
      <c r="G14" s="187">
        <v>2</v>
      </c>
      <c r="H14" s="188">
        <v>2</v>
      </c>
      <c r="I14" s="187">
        <v>2</v>
      </c>
      <c r="J14" s="80"/>
      <c r="K14" s="80"/>
      <c r="L14" s="80"/>
    </row>
    <row r="15" spans="1:12" ht="39" customHeight="1">
      <c r="A15" s="90">
        <v>10</v>
      </c>
      <c r="B15" s="91" t="s">
        <v>103</v>
      </c>
      <c r="C15" s="187">
        <v>65</v>
      </c>
      <c r="D15" s="187">
        <v>64</v>
      </c>
      <c r="E15" s="187">
        <v>64</v>
      </c>
      <c r="F15" s="187">
        <v>1</v>
      </c>
      <c r="G15" s="187">
        <v>62</v>
      </c>
      <c r="H15" s="188">
        <v>1</v>
      </c>
      <c r="I15" s="187">
        <v>1</v>
      </c>
      <c r="J15" s="80"/>
      <c r="K15" s="80"/>
      <c r="L15" s="80"/>
    </row>
    <row r="16" spans="1:12" ht="50.25" customHeight="1">
      <c r="A16" s="90">
        <v>11</v>
      </c>
      <c r="B16" s="91" t="s">
        <v>43</v>
      </c>
      <c r="C16" s="187">
        <v>5</v>
      </c>
      <c r="D16" s="187">
        <v>2</v>
      </c>
      <c r="E16" s="187">
        <v>3</v>
      </c>
      <c r="F16" s="187"/>
      <c r="G16" s="187">
        <v>1</v>
      </c>
      <c r="H16" s="188"/>
      <c r="I16" s="187">
        <v>2</v>
      </c>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12" s="80" customFormat="1" ht="49.5" customHeight="1">
      <c r="A20" s="90">
        <v>15</v>
      </c>
      <c r="B20" s="91" t="s">
        <v>154</v>
      </c>
      <c r="C20" s="92"/>
      <c r="D20" s="187"/>
      <c r="E20" s="187"/>
      <c r="F20" s="187"/>
      <c r="G20" s="187"/>
      <c r="H20" s="211"/>
      <c r="I20" s="187"/>
    </row>
    <row r="21" spans="1:12" s="80" customFormat="1" ht="33.75" customHeight="1">
      <c r="A21" s="90">
        <v>16</v>
      </c>
      <c r="B21" s="91" t="s">
        <v>143</v>
      </c>
      <c r="C21" s="92"/>
      <c r="D21" s="187"/>
      <c r="E21" s="187"/>
      <c r="F21" s="187"/>
      <c r="G21" s="187"/>
      <c r="H21" s="211"/>
      <c r="I21" s="187"/>
    </row>
    <row r="22" spans="1:12" ht="33" customHeight="1">
      <c r="A22" s="90">
        <v>17</v>
      </c>
      <c r="B22" s="93" t="s">
        <v>47</v>
      </c>
      <c r="C22" s="187">
        <v>2</v>
      </c>
      <c r="D22" s="187">
        <v>1</v>
      </c>
      <c r="E22" s="187">
        <v>2</v>
      </c>
      <c r="F22" s="187"/>
      <c r="G22" s="187"/>
      <c r="H22" s="188">
        <v>2</v>
      </c>
      <c r="I22" s="187"/>
      <c r="J22" s="80"/>
      <c r="K22" s="80"/>
      <c r="L22" s="80"/>
    </row>
    <row r="23" spans="1:12" ht="21" customHeight="1">
      <c r="A23" s="90">
        <v>18</v>
      </c>
      <c r="B23" s="94" t="s">
        <v>97</v>
      </c>
      <c r="C23" s="187"/>
      <c r="D23" s="187"/>
      <c r="E23" s="187"/>
      <c r="F23" s="187"/>
      <c r="G23" s="187"/>
      <c r="H23" s="188"/>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6</v>
      </c>
      <c r="D25" s="187">
        <v>6</v>
      </c>
      <c r="E25" s="187">
        <v>6</v>
      </c>
      <c r="F25" s="187"/>
      <c r="G25" s="187">
        <v>6</v>
      </c>
      <c r="H25" s="188"/>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12" s="80" customFormat="1" ht="33" customHeight="1">
      <c r="A29" s="90">
        <v>24</v>
      </c>
      <c r="B29" s="210" t="s">
        <v>220</v>
      </c>
      <c r="C29" s="92"/>
      <c r="D29" s="187"/>
      <c r="E29" s="187"/>
      <c r="F29" s="187"/>
      <c r="G29" s="187"/>
      <c r="H29" s="211"/>
      <c r="I29" s="187"/>
    </row>
    <row r="30" spans="1:12" ht="18" customHeight="1">
      <c r="A30" s="90">
        <v>25</v>
      </c>
      <c r="B30" s="94" t="s">
        <v>104</v>
      </c>
      <c r="C30" s="92">
        <v>1</v>
      </c>
      <c r="D30" s="187">
        <v>1</v>
      </c>
      <c r="E30" s="187">
        <v>1</v>
      </c>
      <c r="F30" s="187"/>
      <c r="G30" s="187">
        <v>1</v>
      </c>
      <c r="H30" s="188"/>
      <c r="I30" s="187"/>
      <c r="J30" s="80"/>
      <c r="K30" s="80"/>
      <c r="L30" s="80"/>
    </row>
    <row r="31" spans="1:12" ht="18.75" customHeight="1">
      <c r="A31" s="90">
        <v>26</v>
      </c>
      <c r="B31" s="95" t="s">
        <v>229</v>
      </c>
      <c r="C31" s="96">
        <f t="shared" ref="C31:I31" si="0">SUM(C6:C30)</f>
        <v>89</v>
      </c>
      <c r="D31" s="96">
        <f t="shared" si="0"/>
        <v>79</v>
      </c>
      <c r="E31" s="96">
        <f t="shared" si="0"/>
        <v>84</v>
      </c>
      <c r="F31" s="96">
        <f t="shared" si="0"/>
        <v>1</v>
      </c>
      <c r="G31" s="96">
        <f t="shared" si="0"/>
        <v>73</v>
      </c>
      <c r="H31" s="96">
        <f t="shared" si="0"/>
        <v>5</v>
      </c>
      <c r="I31" s="96">
        <f t="shared" si="0"/>
        <v>5</v>
      </c>
      <c r="J31" s="80"/>
      <c r="K31" s="80"/>
      <c r="L31" s="80"/>
    </row>
    <row r="32" spans="1:12" ht="13.5" customHeight="1">
      <c r="A32" s="90">
        <v>27</v>
      </c>
      <c r="B32" s="99" t="s">
        <v>53</v>
      </c>
      <c r="C32" s="92">
        <v>2</v>
      </c>
      <c r="D32" s="187">
        <v>2</v>
      </c>
      <c r="E32" s="187">
        <v>2</v>
      </c>
      <c r="F32" s="187"/>
      <c r="G32" s="187">
        <v>2</v>
      </c>
      <c r="H32" s="188"/>
      <c r="I32" s="187"/>
      <c r="J32" s="80"/>
      <c r="K32" s="80"/>
      <c r="L32" s="80"/>
    </row>
    <row r="33" spans="1:12" ht="16.5" customHeight="1">
      <c r="A33" s="90">
        <v>28</v>
      </c>
      <c r="B33" s="99" t="s">
        <v>75</v>
      </c>
      <c r="C33" s="92">
        <v>7</v>
      </c>
      <c r="D33" s="187">
        <v>5</v>
      </c>
      <c r="E33" s="187">
        <v>7</v>
      </c>
      <c r="F33" s="187"/>
      <c r="G33" s="187">
        <v>6</v>
      </c>
      <c r="H33" s="188"/>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12" ht="15.75">
      <c r="A43" s="97"/>
      <c r="B43" s="97"/>
      <c r="C43" s="97"/>
      <c r="D43" s="97"/>
      <c r="E43" s="97"/>
      <c r="F43" s="98"/>
      <c r="G43" s="98"/>
      <c r="H43" s="98"/>
      <c r="I43" s="98"/>
    </row>
    <row r="44" spans="1:12" ht="15.75">
      <c r="A44" s="97"/>
      <c r="B44" s="97"/>
      <c r="C44" s="97"/>
      <c r="D44" s="97"/>
      <c r="E44" s="97"/>
      <c r="F44" s="98"/>
      <c r="G44" s="98"/>
      <c r="H44" s="98"/>
      <c r="I44" s="98"/>
    </row>
    <row r="45" spans="1:12" ht="15.75">
      <c r="A45" s="97"/>
      <c r="B45" s="97"/>
      <c r="C45" s="97"/>
      <c r="D45" s="97"/>
      <c r="E45" s="97"/>
      <c r="F45" s="98"/>
      <c r="G45" s="98"/>
      <c r="H45" s="98"/>
      <c r="I45" s="98"/>
    </row>
    <row r="46" spans="1:12" ht="15.75">
      <c r="A46" s="97"/>
      <c r="B46" s="97"/>
      <c r="C46" s="97"/>
      <c r="D46" s="97"/>
      <c r="E46" s="97"/>
      <c r="F46" s="98"/>
      <c r="G46" s="98"/>
      <c r="H46" s="98"/>
      <c r="I46" s="98"/>
    </row>
    <row r="47" spans="1:12" ht="15.75">
      <c r="A47" s="97"/>
      <c r="B47" s="97"/>
      <c r="C47" s="97"/>
      <c r="D47" s="97"/>
      <c r="E47" s="97"/>
      <c r="F47" s="98"/>
      <c r="G47" s="98"/>
      <c r="H47" s="98"/>
      <c r="I47" s="98"/>
    </row>
    <row r="48" spans="1:12"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c r="A73" s="98"/>
      <c r="B73" s="98"/>
      <c r="C73" s="98"/>
      <c r="D73" s="98"/>
      <c r="E73" s="98"/>
      <c r="F73" s="98"/>
      <c r="G73" s="98"/>
      <c r="H73" s="98"/>
      <c r="I73" s="98"/>
    </row>
    <row r="74" spans="1:9">
      <c r="A74" s="98"/>
      <c r="B74" s="98"/>
      <c r="C74" s="98"/>
      <c r="D74" s="98"/>
      <c r="E74" s="98"/>
      <c r="F74" s="98"/>
      <c r="G74" s="98"/>
      <c r="H74" s="98"/>
      <c r="I74" s="98"/>
    </row>
    <row r="75" spans="1:9">
      <c r="A75" s="98"/>
      <c r="B75" s="98"/>
      <c r="C75" s="98"/>
      <c r="D75" s="98"/>
      <c r="E75" s="98"/>
      <c r="F75" s="98"/>
      <c r="G75" s="98"/>
      <c r="H75" s="98"/>
      <c r="I75" s="98"/>
    </row>
    <row r="76" spans="1:9">
      <c r="A76" s="98"/>
      <c r="B76" s="98"/>
      <c r="C76" s="98"/>
      <c r="D76" s="98"/>
      <c r="E76" s="98"/>
      <c r="F76" s="98"/>
      <c r="G76" s="98"/>
      <c r="H76" s="98"/>
      <c r="I76" s="98"/>
    </row>
    <row r="77" spans="1:9">
      <c r="A77" s="98"/>
      <c r="B77" s="98"/>
      <c r="C77" s="98"/>
      <c r="D77" s="98"/>
      <c r="E77" s="98"/>
      <c r="F77" s="98"/>
      <c r="G77" s="98"/>
      <c r="H77" s="98"/>
      <c r="I77" s="98"/>
    </row>
    <row r="78" spans="1:9">
      <c r="A78" s="98"/>
      <c r="B78" s="98"/>
      <c r="C78" s="98"/>
      <c r="D78" s="98"/>
      <c r="E78" s="98"/>
      <c r="F78" s="98"/>
      <c r="G78" s="98"/>
      <c r="H78" s="98"/>
      <c r="I78" s="98"/>
    </row>
    <row r="79" spans="1:9">
      <c r="A79" s="98"/>
      <c r="B79" s="98"/>
      <c r="C79" s="98"/>
      <c r="D79" s="98"/>
      <c r="E79" s="98"/>
      <c r="F79" s="98"/>
      <c r="G79" s="98"/>
      <c r="H79" s="98"/>
      <c r="I79" s="98"/>
    </row>
    <row r="80" spans="1:9">
      <c r="A80" s="98"/>
      <c r="B80" s="98"/>
      <c r="C80" s="98"/>
      <c r="D80" s="98"/>
      <c r="E80" s="98"/>
      <c r="F80" s="98"/>
      <c r="G80" s="98"/>
      <c r="H80" s="98"/>
      <c r="I80" s="98"/>
    </row>
    <row r="81" spans="1:9">
      <c r="A81" s="98"/>
      <c r="B81" s="98"/>
      <c r="C81" s="98"/>
      <c r="D81" s="98"/>
      <c r="E81" s="98"/>
      <c r="F81" s="98"/>
      <c r="G81" s="98"/>
      <c r="H81" s="98"/>
      <c r="I81" s="98"/>
    </row>
    <row r="82" spans="1:9">
      <c r="A82" s="98"/>
      <c r="B82" s="98"/>
      <c r="C82" s="98"/>
      <c r="D82" s="98"/>
      <c r="E82" s="98"/>
      <c r="F82" s="98"/>
      <c r="G82" s="98"/>
      <c r="H82" s="98"/>
      <c r="I82" s="98"/>
    </row>
    <row r="83" spans="1:9">
      <c r="A83" s="98"/>
      <c r="B83" s="98"/>
      <c r="C83" s="98"/>
      <c r="D83" s="98"/>
      <c r="E83" s="98"/>
      <c r="F83" s="98"/>
      <c r="G83" s="98"/>
      <c r="H83" s="98"/>
      <c r="I83" s="98"/>
    </row>
    <row r="84" spans="1:9">
      <c r="A84" s="98"/>
      <c r="B84" s="98"/>
      <c r="C84" s="98"/>
      <c r="D84" s="98"/>
      <c r="E84" s="98"/>
      <c r="F84" s="98"/>
      <c r="G84" s="98"/>
      <c r="H84" s="98"/>
      <c r="I84" s="98"/>
    </row>
    <row r="85" spans="1:9">
      <c r="A85" s="98"/>
      <c r="B85" s="98"/>
      <c r="C85" s="98"/>
      <c r="D85" s="98"/>
      <c r="E85" s="98"/>
      <c r="F85" s="98"/>
      <c r="G85" s="98"/>
      <c r="H85" s="98"/>
      <c r="I85" s="98"/>
    </row>
    <row r="86" spans="1:9">
      <c r="A86" s="98"/>
      <c r="B86" s="98"/>
      <c r="C86" s="98"/>
      <c r="D86" s="98"/>
      <c r="E86" s="98"/>
      <c r="F86" s="98"/>
      <c r="G86" s="98"/>
      <c r="H86" s="98"/>
      <c r="I86" s="98"/>
    </row>
    <row r="87" spans="1:9">
      <c r="A87" s="98"/>
      <c r="B87" s="98"/>
      <c r="C87" s="98"/>
      <c r="D87" s="98"/>
      <c r="E87" s="98"/>
      <c r="F87" s="98"/>
      <c r="G87" s="98"/>
      <c r="H87" s="98"/>
      <c r="I87" s="98"/>
    </row>
    <row r="88" spans="1:9">
      <c r="A88" s="98"/>
      <c r="B88" s="98"/>
      <c r="C88" s="98"/>
      <c r="D88" s="98"/>
      <c r="E88" s="98"/>
      <c r="F88" s="98"/>
      <c r="G88" s="98"/>
      <c r="H88" s="98"/>
      <c r="I88" s="98"/>
    </row>
    <row r="89" spans="1:9">
      <c r="A89" s="98"/>
      <c r="B89" s="98"/>
      <c r="C89" s="98"/>
      <c r="D89" s="98"/>
      <c r="E89" s="98"/>
      <c r="F89" s="98"/>
      <c r="G89" s="98"/>
      <c r="H89" s="98"/>
      <c r="I89" s="98"/>
    </row>
    <row r="90" spans="1:9">
      <c r="A90" s="98"/>
      <c r="B90" s="98"/>
      <c r="C90" s="98"/>
      <c r="D90" s="98"/>
      <c r="E90" s="98"/>
      <c r="F90" s="98"/>
      <c r="G90" s="98"/>
      <c r="H90" s="98"/>
      <c r="I90" s="98"/>
    </row>
    <row r="91" spans="1:9">
      <c r="A91" s="98"/>
      <c r="B91" s="98"/>
      <c r="C91" s="98"/>
      <c r="D91" s="98"/>
      <c r="E91" s="98"/>
      <c r="F91" s="98"/>
      <c r="G91" s="98"/>
      <c r="H91" s="98"/>
      <c r="I91" s="98"/>
    </row>
    <row r="92" spans="1:9">
      <c r="A92" s="98"/>
      <c r="B92" s="98"/>
      <c r="C92" s="98"/>
      <c r="D92" s="98"/>
      <c r="E92" s="98"/>
      <c r="F92" s="98"/>
      <c r="G92" s="98"/>
      <c r="H92" s="98"/>
      <c r="I92" s="98"/>
    </row>
    <row r="93" spans="1:9">
      <c r="A93" s="98"/>
      <c r="B93" s="98"/>
      <c r="C93" s="98"/>
      <c r="D93" s="98"/>
      <c r="E93" s="98"/>
      <c r="F93" s="98"/>
      <c r="G93" s="98"/>
      <c r="H93" s="98"/>
      <c r="I93" s="98"/>
    </row>
    <row r="94" spans="1:9">
      <c r="A94" s="98"/>
      <c r="B94" s="98"/>
      <c r="C94" s="98"/>
      <c r="D94" s="98"/>
      <c r="E94" s="98"/>
      <c r="F94" s="98"/>
      <c r="G94" s="98"/>
      <c r="H94" s="98"/>
      <c r="I94" s="98"/>
    </row>
    <row r="95" spans="1:9">
      <c r="A95" s="98"/>
      <c r="B95" s="98"/>
      <c r="C95" s="98"/>
      <c r="D95" s="98"/>
      <c r="E95" s="98"/>
      <c r="F95" s="98"/>
      <c r="G95" s="98"/>
      <c r="H95" s="98"/>
      <c r="I95" s="98"/>
    </row>
    <row r="96" spans="1:9">
      <c r="A96" s="98"/>
      <c r="B96" s="98"/>
      <c r="C96" s="98"/>
      <c r="D96" s="98"/>
      <c r="E96" s="98"/>
      <c r="F96" s="98"/>
      <c r="G96" s="98"/>
      <c r="H96" s="98"/>
      <c r="I96" s="98"/>
    </row>
    <row r="97" spans="1:9">
      <c r="A97" s="98"/>
      <c r="B97" s="98"/>
      <c r="C97" s="98"/>
      <c r="D97" s="98"/>
      <c r="E97" s="98"/>
      <c r="F97" s="98"/>
      <c r="G97" s="98"/>
      <c r="H97" s="98"/>
      <c r="I97" s="98"/>
    </row>
    <row r="98" spans="1:9">
      <c r="A98" s="98"/>
      <c r="B98" s="98"/>
      <c r="C98" s="98"/>
      <c r="D98" s="98"/>
      <c r="E98" s="98"/>
      <c r="F98" s="98"/>
      <c r="G98" s="98"/>
      <c r="H98" s="98"/>
      <c r="I98" s="98"/>
    </row>
    <row r="99" spans="1:9">
      <c r="A99" s="98"/>
      <c r="B99" s="98"/>
      <c r="C99" s="98"/>
      <c r="D99" s="98"/>
      <c r="E99" s="98"/>
      <c r="F99" s="98"/>
      <c r="G99" s="98"/>
      <c r="H99" s="98"/>
      <c r="I99" s="98"/>
    </row>
    <row r="100" spans="1:9">
      <c r="A100" s="98"/>
      <c r="B100" s="98"/>
      <c r="C100" s="98"/>
      <c r="D100" s="98"/>
      <c r="E100" s="98"/>
      <c r="F100" s="98"/>
      <c r="G100" s="98"/>
      <c r="H100" s="98"/>
      <c r="I100" s="98"/>
    </row>
    <row r="101" spans="1:9">
      <c r="A101" s="98"/>
      <c r="B101" s="98"/>
      <c r="C101" s="98"/>
      <c r="D101" s="98"/>
      <c r="E101" s="98"/>
      <c r="F101" s="98"/>
      <c r="G101" s="98"/>
      <c r="H101" s="98"/>
      <c r="I101" s="98"/>
    </row>
    <row r="102" spans="1:9">
      <c r="A102" s="98"/>
      <c r="B102" s="98"/>
      <c r="C102" s="98"/>
      <c r="D102" s="98"/>
      <c r="E102" s="98"/>
      <c r="F102" s="98"/>
      <c r="G102" s="98"/>
      <c r="H102" s="98"/>
      <c r="I102" s="98"/>
    </row>
    <row r="103" spans="1:9">
      <c r="A103" s="98"/>
      <c r="B103" s="98"/>
      <c r="C103" s="98"/>
      <c r="D103" s="98"/>
      <c r="E103" s="98"/>
      <c r="F103" s="98"/>
      <c r="G103" s="98"/>
      <c r="H103" s="98"/>
      <c r="I103" s="98"/>
    </row>
    <row r="104" spans="1:9">
      <c r="A104" s="98"/>
      <c r="B104" s="98"/>
      <c r="C104" s="98"/>
      <c r="D104" s="98"/>
      <c r="E104" s="98"/>
      <c r="F104" s="98"/>
      <c r="G104" s="98"/>
      <c r="H104" s="98"/>
      <c r="I104" s="98"/>
    </row>
    <row r="105" spans="1:9">
      <c r="A105" s="98"/>
      <c r="B105" s="98"/>
      <c r="C105" s="98"/>
      <c r="D105" s="98"/>
      <c r="E105" s="98"/>
      <c r="F105" s="98"/>
      <c r="G105" s="98"/>
      <c r="H105" s="98"/>
      <c r="I105" s="98"/>
    </row>
    <row r="106" spans="1:9">
      <c r="A106" s="98"/>
      <c r="B106" s="98"/>
      <c r="C106" s="98"/>
      <c r="D106" s="98"/>
      <c r="E106" s="98"/>
      <c r="F106" s="98"/>
      <c r="G106" s="98"/>
      <c r="H106" s="98"/>
      <c r="I106" s="98"/>
    </row>
    <row r="107" spans="1:9">
      <c r="A107" s="98"/>
      <c r="B107" s="98"/>
      <c r="C107" s="98"/>
      <c r="D107" s="98"/>
      <c r="E107" s="98"/>
      <c r="F107" s="98"/>
      <c r="G107" s="98"/>
      <c r="H107" s="98"/>
      <c r="I107" s="98"/>
    </row>
    <row r="108" spans="1:9">
      <c r="A108" s="98"/>
      <c r="B108" s="98"/>
      <c r="C108" s="98"/>
      <c r="D108" s="98"/>
      <c r="E108" s="98"/>
      <c r="F108" s="98"/>
      <c r="G108" s="98"/>
      <c r="H108" s="98"/>
      <c r="I108" s="98"/>
    </row>
    <row r="109" spans="1:9">
      <c r="A109" s="98"/>
      <c r="B109" s="98"/>
      <c r="C109" s="98"/>
      <c r="D109" s="98"/>
      <c r="E109" s="98"/>
      <c r="F109" s="98"/>
      <c r="G109" s="98"/>
      <c r="H109" s="98"/>
      <c r="I109" s="98"/>
    </row>
    <row r="110" spans="1:9">
      <c r="A110" s="98"/>
      <c r="B110" s="98"/>
      <c r="C110" s="98"/>
      <c r="D110" s="98"/>
      <c r="E110" s="98"/>
      <c r="F110" s="98"/>
      <c r="G110" s="98"/>
      <c r="H110" s="98"/>
      <c r="I110" s="98"/>
    </row>
    <row r="111" spans="1:9">
      <c r="A111" s="98"/>
      <c r="B111" s="98"/>
      <c r="C111" s="98"/>
      <c r="D111" s="98"/>
      <c r="E111" s="98"/>
      <c r="F111" s="98"/>
      <c r="G111" s="98"/>
      <c r="H111" s="98"/>
      <c r="I111" s="98"/>
    </row>
    <row r="112" spans="1:9">
      <c r="A112" s="98"/>
      <c r="B112" s="98"/>
      <c r="C112" s="98"/>
      <c r="D112" s="98"/>
      <c r="E112" s="98"/>
      <c r="F112" s="98"/>
      <c r="G112" s="98"/>
      <c r="H112" s="98"/>
      <c r="I112" s="98"/>
    </row>
    <row r="113" spans="1:9">
      <c r="A113" s="98"/>
      <c r="B113" s="98"/>
      <c r="C113" s="98"/>
      <c r="D113" s="98"/>
      <c r="E113" s="98"/>
      <c r="F113" s="98"/>
      <c r="G113" s="98"/>
      <c r="H113" s="98"/>
      <c r="I113" s="98"/>
    </row>
    <row r="114" spans="1:9">
      <c r="A114" s="98"/>
      <c r="B114" s="98"/>
      <c r="C114" s="98"/>
      <c r="D114" s="98"/>
      <c r="E114" s="98"/>
      <c r="F114" s="98"/>
      <c r="G114" s="98"/>
      <c r="H114" s="98"/>
      <c r="I114" s="98"/>
    </row>
    <row r="115" spans="1:9">
      <c r="A115" s="98"/>
      <c r="B115" s="98"/>
      <c r="C115" s="98"/>
      <c r="D115" s="98"/>
      <c r="E115" s="98"/>
      <c r="F115" s="98"/>
      <c r="G115" s="98"/>
      <c r="H115" s="98"/>
      <c r="I115" s="98"/>
    </row>
    <row r="116" spans="1:9">
      <c r="A116" s="98"/>
      <c r="B116" s="98"/>
      <c r="C116" s="98"/>
      <c r="D116" s="98"/>
      <c r="E116" s="98"/>
      <c r="F116" s="98"/>
      <c r="G116" s="98"/>
      <c r="H116" s="98"/>
      <c r="I116" s="98"/>
    </row>
    <row r="117" spans="1:9">
      <c r="A117" s="98"/>
      <c r="B117" s="98"/>
      <c r="C117" s="98"/>
      <c r="D117" s="98"/>
      <c r="E117" s="98"/>
      <c r="F117" s="98"/>
      <c r="G117" s="98"/>
      <c r="H117" s="98"/>
      <c r="I117" s="98"/>
    </row>
    <row r="118" spans="1:9">
      <c r="A118" s="98"/>
      <c r="B118" s="98"/>
      <c r="C118" s="98"/>
      <c r="D118" s="98"/>
      <c r="E118" s="98"/>
      <c r="F118" s="98"/>
      <c r="G118" s="98"/>
      <c r="H118" s="98"/>
      <c r="I118" s="98"/>
    </row>
    <row r="119" spans="1:9">
      <c r="A119" s="98"/>
      <c r="B119" s="98"/>
      <c r="C119" s="98"/>
      <c r="D119" s="98"/>
      <c r="E119" s="98"/>
      <c r="F119" s="98"/>
      <c r="G119" s="98"/>
      <c r="H119" s="98"/>
      <c r="I119" s="98"/>
    </row>
    <row r="120" spans="1:9">
      <c r="A120" s="98"/>
      <c r="B120" s="98"/>
      <c r="C120" s="98"/>
      <c r="D120" s="98"/>
      <c r="E120" s="98"/>
      <c r="F120" s="98"/>
      <c r="G120" s="98"/>
      <c r="H120" s="98"/>
      <c r="I120" s="98"/>
    </row>
    <row r="121" spans="1:9">
      <c r="A121" s="98"/>
      <c r="B121" s="98"/>
      <c r="C121" s="98"/>
      <c r="D121" s="98"/>
      <c r="E121" s="98"/>
      <c r="F121" s="98"/>
      <c r="G121" s="98"/>
      <c r="H121" s="98"/>
      <c r="I121" s="98"/>
    </row>
    <row r="122" spans="1:9">
      <c r="A122" s="98"/>
      <c r="B122" s="98"/>
      <c r="C122" s="98"/>
      <c r="D122" s="98"/>
      <c r="E122" s="98"/>
      <c r="F122" s="98"/>
      <c r="G122" s="98"/>
      <c r="H122" s="98"/>
      <c r="I122" s="98"/>
    </row>
    <row r="123" spans="1:9">
      <c r="A123" s="98"/>
      <c r="B123" s="98"/>
      <c r="C123" s="98"/>
      <c r="D123" s="98"/>
      <c r="E123" s="98"/>
      <c r="F123" s="98"/>
      <c r="G123" s="98"/>
      <c r="H123" s="98"/>
      <c r="I123" s="98"/>
    </row>
    <row r="124" spans="1:9">
      <c r="A124" s="98"/>
      <c r="B124" s="98"/>
      <c r="C124" s="98"/>
      <c r="D124" s="98"/>
      <c r="E124" s="98"/>
      <c r="F124" s="98"/>
      <c r="G124" s="98"/>
      <c r="H124" s="98"/>
      <c r="I124" s="98"/>
    </row>
    <row r="125" spans="1:9">
      <c r="A125" s="98"/>
      <c r="B125" s="98"/>
      <c r="C125" s="98"/>
      <c r="D125" s="98"/>
      <c r="E125" s="98"/>
      <c r="F125" s="98"/>
      <c r="G125" s="98"/>
      <c r="H125" s="98"/>
      <c r="I125" s="98"/>
    </row>
    <row r="126" spans="1:9">
      <c r="A126" s="98"/>
      <c r="B126" s="98"/>
      <c r="C126" s="98"/>
      <c r="D126" s="98"/>
      <c r="E126" s="98"/>
      <c r="F126" s="98"/>
      <c r="G126" s="98"/>
      <c r="H126" s="98"/>
      <c r="I126" s="98"/>
    </row>
    <row r="127" spans="1:9">
      <c r="A127" s="98"/>
      <c r="B127" s="98"/>
      <c r="C127" s="98"/>
      <c r="D127" s="98"/>
      <c r="E127" s="98"/>
      <c r="F127" s="98"/>
      <c r="G127" s="98"/>
      <c r="H127" s="98"/>
      <c r="I127" s="98"/>
    </row>
    <row r="128" spans="1:9">
      <c r="E128" s="98"/>
      <c r="F128" s="98"/>
      <c r="G128" s="98"/>
      <c r="H128" s="98"/>
    </row>
    <row r="129" spans="5:8">
      <c r="E129" s="98"/>
      <c r="F129" s="98"/>
      <c r="G129" s="98"/>
      <c r="H129" s="98"/>
    </row>
    <row r="130" spans="5:8">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&amp;C&amp;L053B0755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topLeftCell="A19" zoomScaleNormal="100" workbookViewId="0">
      <selection activeCell="C27" sqref="C27:I28"/>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3" customWidth="1"/>
    <col min="9" max="9" width="11.28515625" style="45" customWidth="1"/>
    <col min="10" max="16384" width="9.140625" style="45"/>
  </cols>
  <sheetData>
    <row r="1" spans="1:12" ht="15.75">
      <c r="A1" s="367" t="s">
        <v>199</v>
      </c>
      <c r="B1" s="367"/>
      <c r="C1" s="367"/>
      <c r="D1" s="367"/>
      <c r="E1" s="367"/>
      <c r="F1" s="367"/>
      <c r="G1" s="367"/>
      <c r="H1" s="367"/>
      <c r="I1" s="367"/>
    </row>
    <row r="2" spans="1:12" ht="38.25" customHeight="1">
      <c r="A2" s="368" t="s">
        <v>66</v>
      </c>
      <c r="B2" s="368" t="s">
        <v>193</v>
      </c>
      <c r="C2" s="369" t="s">
        <v>200</v>
      </c>
      <c r="D2" s="370"/>
      <c r="E2" s="362" t="s">
        <v>201</v>
      </c>
      <c r="F2" s="363"/>
      <c r="G2" s="363"/>
      <c r="H2" s="364"/>
      <c r="I2" s="359" t="s">
        <v>202</v>
      </c>
    </row>
    <row r="3" spans="1:12" ht="27.75" customHeight="1">
      <c r="A3" s="368"/>
      <c r="B3" s="368"/>
      <c r="C3" s="371"/>
      <c r="D3" s="372"/>
      <c r="E3" s="365" t="s">
        <v>54</v>
      </c>
      <c r="F3" s="362" t="s">
        <v>73</v>
      </c>
      <c r="G3" s="363"/>
      <c r="H3" s="364"/>
      <c r="I3" s="360"/>
    </row>
    <row r="4" spans="1:12" ht="111" customHeight="1">
      <c r="A4" s="368"/>
      <c r="B4" s="353"/>
      <c r="C4" s="137" t="s">
        <v>54</v>
      </c>
      <c r="D4" s="138" t="s">
        <v>168</v>
      </c>
      <c r="E4" s="366"/>
      <c r="F4" s="121" t="s">
        <v>110</v>
      </c>
      <c r="G4" s="120" t="s">
        <v>252</v>
      </c>
      <c r="H4" s="121" t="s">
        <v>254</v>
      </c>
      <c r="I4" s="361"/>
    </row>
    <row r="5" spans="1:12" ht="11.25" customHeight="1">
      <c r="A5" s="76" t="s">
        <v>57</v>
      </c>
      <c r="B5" s="76" t="s">
        <v>58</v>
      </c>
      <c r="C5" s="10">
        <v>1</v>
      </c>
      <c r="D5" s="10">
        <v>2</v>
      </c>
      <c r="E5" s="10">
        <v>3</v>
      </c>
      <c r="F5" s="10">
        <v>4</v>
      </c>
      <c r="G5" s="10">
        <v>5</v>
      </c>
      <c r="H5" s="10">
        <v>6</v>
      </c>
      <c r="I5" s="10">
        <v>7</v>
      </c>
    </row>
    <row r="6" spans="1:12" ht="19.5" customHeight="1">
      <c r="A6" s="77">
        <v>1</v>
      </c>
      <c r="B6" s="100" t="s">
        <v>111</v>
      </c>
      <c r="C6" s="79"/>
      <c r="D6" s="79"/>
      <c r="E6" s="79"/>
      <c r="F6" s="79"/>
      <c r="G6" s="79"/>
      <c r="H6" s="79"/>
      <c r="I6" s="79"/>
    </row>
    <row r="7" spans="1:12" ht="19.5" customHeight="1">
      <c r="A7" s="77">
        <v>2</v>
      </c>
      <c r="B7" s="100" t="s">
        <v>91</v>
      </c>
      <c r="C7" s="170"/>
      <c r="D7" s="170"/>
      <c r="E7" s="170"/>
      <c r="F7" s="170"/>
      <c r="G7" s="170"/>
      <c r="H7" s="170"/>
      <c r="I7" s="170"/>
    </row>
    <row r="8" spans="1:12" ht="30" customHeight="1">
      <c r="A8" s="77">
        <v>3</v>
      </c>
      <c r="B8" s="100" t="s">
        <v>92</v>
      </c>
      <c r="C8" s="170"/>
      <c r="D8" s="170"/>
      <c r="E8" s="170"/>
      <c r="F8" s="170"/>
      <c r="G8" s="170"/>
      <c r="H8" s="170"/>
      <c r="I8" s="170"/>
    </row>
    <row r="9" spans="1:12" ht="35.25" customHeight="1">
      <c r="A9" s="77">
        <v>4</v>
      </c>
      <c r="B9" s="100" t="s">
        <v>93</v>
      </c>
      <c r="C9" s="170"/>
      <c r="D9" s="170"/>
      <c r="E9" s="170"/>
      <c r="F9" s="170"/>
      <c r="G9" s="170"/>
      <c r="H9" s="170"/>
      <c r="I9" s="170"/>
    </row>
    <row r="10" spans="1:12" ht="21.75" customHeight="1">
      <c r="A10" s="77">
        <v>5</v>
      </c>
      <c r="B10" s="100" t="s">
        <v>94</v>
      </c>
      <c r="C10" s="170"/>
      <c r="D10" s="170"/>
      <c r="E10" s="170"/>
      <c r="F10" s="170"/>
      <c r="G10" s="170"/>
      <c r="H10" s="170"/>
      <c r="I10" s="170"/>
    </row>
    <row r="11" spans="1:12" ht="69" customHeight="1">
      <c r="A11" s="77">
        <v>6</v>
      </c>
      <c r="B11" s="100" t="s">
        <v>95</v>
      </c>
      <c r="C11" s="170"/>
      <c r="D11" s="170"/>
      <c r="E11" s="170"/>
      <c r="F11" s="170"/>
      <c r="G11" s="170"/>
      <c r="H11" s="170"/>
      <c r="I11" s="170"/>
    </row>
    <row r="12" spans="1:12" ht="31.5" customHeight="1">
      <c r="A12" s="77">
        <v>7</v>
      </c>
      <c r="B12" s="100" t="s">
        <v>112</v>
      </c>
      <c r="C12" s="170"/>
      <c r="D12" s="170"/>
      <c r="E12" s="170"/>
      <c r="F12" s="170"/>
      <c r="G12" s="170"/>
      <c r="H12" s="170"/>
      <c r="I12" s="170"/>
    </row>
    <row r="13" spans="1:12"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12" ht="20.25" customHeight="1">
      <c r="A26" s="77">
        <v>21</v>
      </c>
      <c r="B26" s="139" t="s">
        <v>203</v>
      </c>
      <c r="C26" s="189">
        <f t="shared" ref="C26:I26" si="0">SUM(C6:C25)</f>
        <v>0</v>
      </c>
      <c r="D26" s="189">
        <f t="shared" si="0"/>
        <v>0</v>
      </c>
      <c r="E26" s="189">
        <f t="shared" si="0"/>
        <v>0</v>
      </c>
      <c r="F26" s="189">
        <f t="shared" si="0"/>
        <v>0</v>
      </c>
      <c r="G26" s="189">
        <f t="shared" si="0"/>
        <v>0</v>
      </c>
      <c r="H26" s="189">
        <f t="shared" si="0"/>
        <v>0</v>
      </c>
      <c r="I26" s="189">
        <f t="shared" si="0"/>
        <v>0</v>
      </c>
    </row>
    <row r="27" spans="1:12" s="213" customFormat="1" ht="22.5" customHeight="1">
      <c r="A27" s="77">
        <v>22</v>
      </c>
      <c r="B27" s="99" t="s">
        <v>53</v>
      </c>
      <c r="C27" s="212"/>
      <c r="D27" s="212"/>
      <c r="E27" s="212"/>
      <c r="F27" s="212"/>
      <c r="G27" s="212"/>
      <c r="H27" s="212"/>
      <c r="I27" s="212"/>
    </row>
    <row r="28" spans="1:12" s="213" customFormat="1" ht="21.75" customHeight="1">
      <c r="A28" s="77">
        <v>23</v>
      </c>
      <c r="B28" s="99" t="s">
        <v>75</v>
      </c>
      <c r="C28" s="212"/>
      <c r="D28" s="212"/>
      <c r="E28" s="212"/>
      <c r="F28" s="212"/>
      <c r="G28" s="212"/>
      <c r="H28" s="212"/>
      <c r="I28" s="212"/>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&amp;C&amp;L053B0755</oddFooter>
  </headerFooter>
</worksheet>
</file>

<file path=xl/worksheets/sheet8.xml><?xml version="1.0" encoding="utf-8"?>
<worksheet xmlns="http://schemas.openxmlformats.org/spreadsheetml/2006/main" xmlns:r="http://schemas.openxmlformats.org/officeDocument/2006/relationships">
  <dimension ref="A1:L22"/>
  <sheetViews>
    <sheetView topLeftCell="A7" zoomScaleNormal="100" workbookViewId="0">
      <selection activeCell="C25" sqref="C25"/>
    </sheetView>
  </sheetViews>
  <sheetFormatPr defaultRowHeight="14.25"/>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 t="shared" ref="D6:L6" si="0">SUM(D7:D11)</f>
        <v>1</v>
      </c>
      <c r="E6" s="195">
        <f t="shared" si="0"/>
        <v>1</v>
      </c>
      <c r="F6" s="195">
        <f t="shared" si="0"/>
        <v>0</v>
      </c>
      <c r="G6" s="195">
        <f t="shared" si="0"/>
        <v>0</v>
      </c>
      <c r="H6" s="195">
        <f t="shared" si="0"/>
        <v>0</v>
      </c>
      <c r="I6" s="195">
        <f t="shared" si="0"/>
        <v>0</v>
      </c>
      <c r="J6" s="195">
        <f t="shared" si="0"/>
        <v>0</v>
      </c>
      <c r="K6" s="195">
        <f t="shared" si="0"/>
        <v>0</v>
      </c>
      <c r="L6" s="195">
        <f t="shared" si="0"/>
        <v>1</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v>1</v>
      </c>
      <c r="E9" s="192">
        <v>1</v>
      </c>
      <c r="F9" s="192"/>
      <c r="G9" s="192"/>
      <c r="H9" s="192"/>
      <c r="I9" s="192"/>
      <c r="J9" s="192"/>
      <c r="K9" s="192"/>
      <c r="L9" s="192">
        <v>1</v>
      </c>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1: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1009</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1:12" ht="15" customHeight="1">
      <c r="B22" s="149" t="s">
        <v>152</v>
      </c>
      <c r="C22" s="194" t="s">
        <v>1011</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&amp;C&amp;L053B0755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2018-08-21T08:59:26Z</cp:lastPrinted>
  <dcterms:created xsi:type="dcterms:W3CDTF">2015-09-09T11:45:10Z</dcterms:created>
  <dcterms:modified xsi:type="dcterms:W3CDTF">2019-03-20T08:04:51Z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1-к_00526_4.2018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053B0755</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