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<sst xmlns="http://schemas.openxmlformats.org/spreadsheetml/2006/main" count="6668" uniqueCount="2456">
  <si>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</si>
  <si>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</si>
  <si>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</si>
  <si>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</si>
  <si>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</si>
  <si>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</si>
  <si>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</si>
  <si>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</si>
  <si>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</si>
  <si>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</si>
  <si>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</si>
  <si>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</si>
  <si>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</si>
  <si>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</si>
  <si>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</si>
  <si>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</si>
  <si>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</si>
  <si>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</si>
  <si>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</si>
  <si>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</si>
  <si>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</si>
  <si>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</si>
  <si>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</si>
  <si>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</si>
  <si>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</si>
  <si>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</si>
  <si>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</si>
  <si>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</si>
  <si>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</si>
  <si>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</si>
  <si>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</si>
  <si>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</si>
  <si>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</si>
  <si>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</si>
  <si>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</si>
  <si>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</si>
  <si>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</si>
  <si>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</si>
  <si>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</si>
  <si>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</si>
  <si>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</si>
  <si>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</si>
  <si>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</si>
  <si>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</si>
  <si>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</si>
  <si>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</si>
  <si>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</si>
  <si>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</si>
  <si>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</si>
  <si>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</si>
  <si>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</si>
  <si>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</si>
  <si>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</si>
  <si>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</si>
  <si>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</si>
  <si>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</si>
  <si>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</si>
  <si>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</si>
  <si>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</si>
  <si>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</si>
  <si>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</si>
  <si>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</si>
  <si>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</si>
  <si>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</si>
  <si>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</si>
  <si>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</si>
  <si>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</si>
  <si>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</si>
  <si>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</si>
  <si>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</si>
  <si>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</si>
  <si>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</si>
  <si>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</si>
  <si>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</si>
  <si>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</si>
  <si>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</si>
  <si>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</si>
  <si>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</si>
  <si>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</si>
  <si>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</si>
  <si>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</si>
  <si>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</si>
  <si>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</si>
  <si>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</si>
  <si>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</si>
  <si>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</si>
  <si>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</si>
  <si>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</si>
  <si>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</si>
  <si>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</si>
  <si>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</si>
  <si>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</si>
  <si>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</si>
  <si>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</si>
  <si>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</si>
  <si>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</si>
  <si>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</si>
  <si>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</si>
  <si>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</si>
  <si>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</si>
  <si>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</si>
  <si>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</si>
  <si>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</si>
  <si>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</si>
  <si>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</si>
  <si>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</si>
  <si>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</si>
  <si>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</si>
  <si>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</si>
  <si>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</si>
  <si>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</si>
  <si>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</si>
  <si>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</si>
  <si>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</si>
  <si>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</si>
  <si>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</si>
  <si>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</si>
  <si>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</si>
  <si>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</si>
  <si>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</si>
  <si>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</si>
  <si>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</si>
  <si>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</si>
  <si>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</si>
  <si>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</si>
  <si>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</si>
  <si>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</si>
  <si>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</si>
  <si>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</si>
  <si>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</si>
  <si>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</si>
  <si>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</si>
  <si>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</si>
  <si>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</si>
  <si>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</si>
  <si>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</si>
  <si>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</si>
  <si>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</si>
  <si>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</si>
  <si>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</si>
  <si>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</si>
  <si>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</si>
  <si>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</si>
  <si>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</si>
  <si>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</si>
  <si>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</si>
  <si>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</si>
  <si>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</si>
  <si>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</si>
  <si>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</si>
  <si>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</si>
  <si>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</si>
  <si>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</si>
  <si>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</si>
  <si>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</si>
  <si>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</si>
  <si>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</si>
  <si>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</si>
  <si>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</si>
  <si>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</si>
  <si>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</si>
  <si>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</si>
  <si>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</si>
  <si>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</si>
  <si>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</si>
  <si>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</si>
  <si>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</si>
  <si>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</si>
  <si>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</si>
  <si>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</si>
  <si>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</si>
  <si>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</si>
  <si>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</si>
  <si>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</si>
  <si>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</si>
  <si>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</si>
  <si>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</si>
  <si>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</si>
  <si>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</si>
  <si>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</si>
  <si>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</si>
  <si>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</si>
  <si>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</si>
  <si>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</si>
  <si>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</si>
  <si>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</si>
  <si>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</si>
  <si>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</si>
  <si>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</si>
  <si>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</si>
  <si>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</si>
  <si>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</si>
  <si>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</si>
  <si>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</si>
  <si>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</si>
  <si>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</si>
  <si>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</si>
  <si>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</si>
  <si>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</si>
  <si>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</si>
  <si>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</si>
  <si>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</si>
  <si>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</si>
  <si>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</si>
  <si>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</si>
  <si>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</si>
  <si>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</si>
  <si>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</si>
  <si>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</si>
  <si>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</si>
  <si>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</si>
  <si>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</si>
  <si>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</si>
  <si>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</si>
  <si>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</si>
  <si>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</si>
  <si>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</si>
  <si>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</si>
  <si>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</si>
  <si>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</si>
  <si>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</si>
  <si>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</si>
  <si>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</si>
  <si>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</si>
  <si>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</si>
  <si>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</si>
  <si>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</si>
  <si>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</si>
  <si>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</si>
  <si>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</si>
  <si>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</si>
  <si>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</si>
  <si>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</si>
  <si>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</si>
  <si>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</si>
  <si>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</si>
  <si>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</si>
  <si>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</si>
  <si>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</si>
  <si>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</si>
  <si>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</si>
  <si>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</si>
  <si>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</si>
  <si>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</si>
  <si>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</si>
  <si>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</si>
  <si>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</si>
  <si>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</si>
  <si>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</si>
  <si>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</si>
  <si>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</si>
  <si>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</si>
  <si>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</si>
  <si>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</si>
  <si>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</si>
  <si>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</si>
  <si>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</si>
  <si>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</si>
  <si>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</si>
  <si>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</si>
  <si>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</si>
  <si>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</si>
  <si>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</si>
  <si>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</si>
  <si>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</si>
  <si>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</si>
  <si>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</si>
  <si>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</si>
  <si>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</si>
  <si>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</si>
  <si>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</si>
  <si>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</si>
  <si>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</si>
  <si>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</si>
  <si>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</si>
  <si>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</si>
  <si>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</si>
  <si>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</si>
  <si>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</si>
  <si>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</si>
  <si>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</si>
  <si>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</si>
  <si>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</si>
  <si>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</si>
  <si>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</si>
  <si>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</si>
  <si>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</si>
  <si>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</si>
  <si>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</si>
  <si>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</si>
  <si>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</si>
  <si>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</si>
  <si>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</si>
  <si>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</si>
  <si>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</si>
  <si>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</si>
  <si>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</si>
  <si>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</si>
  <si>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</si>
  <si>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</si>
  <si>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</si>
  <si>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</si>
  <si>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</si>
  <si>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</si>
  <si>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</si>
  <si>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</si>
  <si>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</si>
  <si>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</si>
  <si>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</si>
  <si>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</si>
  <si>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</si>
  <si>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</si>
  <si>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</si>
  <si>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</si>
  <si>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</si>
  <si>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</si>
  <si>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</si>
  <si>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</si>
  <si>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</si>
  <si>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</si>
  <si>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</si>
  <si>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</si>
  <si>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</si>
  <si>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</si>
  <si>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</si>
  <si>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</si>
  <si>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</si>
  <si>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</si>
  <si>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</si>
  <si>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</si>
  <si>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</si>
  <si>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</si>
  <si>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</si>
  <si>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</si>
  <si>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</si>
  <si>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</si>
  <si>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</si>
  <si>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</si>
  <si>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</si>
  <si>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</si>
  <si>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</si>
  <si>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</si>
  <si>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</si>
  <si>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</si>
  <si>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</si>
  <si>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</si>
  <si>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</si>
  <si>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</si>
  <si>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</si>
  <si>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</si>
  <si>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</si>
  <si>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</si>
  <si>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</si>
  <si>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</si>
  <si>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</si>
  <si>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</si>
  <si>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</si>
  <si>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</si>
  <si>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</si>
  <si>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</si>
  <si>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</si>
  <si>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</si>
  <si>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</si>
  <si>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</si>
  <si>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</si>
  <si>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</si>
  <si>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</si>
  <si>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</si>
  <si>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</si>
  <si>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</si>
  <si>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</si>
  <si>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</si>
  <si>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</si>
  <si>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</si>
  <si>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</si>
  <si>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</si>
  <si>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</si>
  <si>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</si>
  <si>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</si>
  <si>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</si>
  <si>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</si>
  <si>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</si>
  <si>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</si>
  <si>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</si>
  <si>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</si>
  <si>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</si>
  <si>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</si>
  <si>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</si>
  <si>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</si>
  <si>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</si>
  <si>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</si>
  <si>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</si>
  <si>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</si>
  <si>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</si>
  <si>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</si>
  <si>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</si>
  <si>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</si>
  <si>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</si>
  <si>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</si>
  <si>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</si>
  <si>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</si>
  <si>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</si>
  <si>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</si>
  <si>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</si>
  <si>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</si>
  <si>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</si>
  <si>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</si>
  <si>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</si>
  <si>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</si>
  <si>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</si>
  <si>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</si>
  <si>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</si>
  <si>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</si>
  <si>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</si>
  <si>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</si>
  <si>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</si>
  <si>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</si>
  <si>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</si>
  <si>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</si>
  <si>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</si>
  <si>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</si>
  <si>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</si>
  <si>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</si>
  <si>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</si>
  <si>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</si>
  <si>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</si>
  <si>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</si>
  <si>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</si>
  <si>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</si>
  <si>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</si>
  <si>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</si>
  <si>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</si>
  <si>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</si>
  <si>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</si>
  <si>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</si>
  <si>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</si>
  <si>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</si>
  <si>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</si>
  <si>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</si>
  <si>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</si>
  <si>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</si>
  <si>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</si>
  <si>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</si>
  <si>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</si>
  <si>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</si>
  <si>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</si>
  <si>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</si>
  <si>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</si>
  <si>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</si>
  <si>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</si>
  <si>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</si>
  <si>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</si>
  <si>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</si>
  <si>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</si>
  <si>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</si>
  <si>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</si>
  <si>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</si>
  <si>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</si>
  <si>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</si>
  <si>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</si>
  <si>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</si>
  <si>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</si>
  <si>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</si>
  <si>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</si>
  <si>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</si>
  <si>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</si>
  <si>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</si>
  <si>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</si>
  <si>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</si>
  <si>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</si>
  <si>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</si>
  <si>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</si>
  <si>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</si>
  <si>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</si>
  <si>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</si>
  <si>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</si>
  <si>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</si>
  <si>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</si>
  <si>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</si>
  <si>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</si>
  <si>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</si>
  <si>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</si>
  <si>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</si>
  <si>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</si>
  <si>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</si>
  <si>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</si>
  <si>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</si>
  <si>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</si>
  <si>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</si>
  <si>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</si>
  <si>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</si>
  <si>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</si>
  <si>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</si>
  <si>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</si>
  <si>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</si>
  <si>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</si>
  <si>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</si>
  <si>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</si>
  <si>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</si>
  <si>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</si>
  <si>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</si>
  <si>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</si>
  <si>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</si>
  <si>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</si>
  <si>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</si>
  <si>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</si>
  <si>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</si>
  <si>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</si>
  <si>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</si>
  <si>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</si>
  <si>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</si>
  <si>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</si>
  <si>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</si>
  <si>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</si>
  <si>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</si>
  <si>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</si>
  <si>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</si>
  <si>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</si>
  <si>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</si>
  <si>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</si>
  <si>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</si>
  <si>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</si>
  <si>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</si>
  <si>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</si>
  <si>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</si>
  <si>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</si>
  <si>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</si>
  <si>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</si>
  <si>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</si>
  <si>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</si>
  <si>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</si>
  <si>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</si>
  <si>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</si>
  <si>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</si>
  <si>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</si>
  <si>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</si>
  <si>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</si>
  <si>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</si>
  <si>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</si>
  <si>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</si>
  <si>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</si>
  <si>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</si>
  <si>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</si>
  <si>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</si>
  <si>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</si>
  <si>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</si>
  <si>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</si>
  <si>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</si>
  <si>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</si>
  <si>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</si>
  <si>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</si>
  <si>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</si>
  <si>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</si>
  <si>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</si>
  <si>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</si>
  <si>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</si>
  <si>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</si>
  <si>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</si>
  <si>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</si>
  <si>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</si>
  <si>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</si>
  <si>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</si>
  <si>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</si>
  <si>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</si>
  <si>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</si>
  <si>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</si>
  <si>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</si>
  <si>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</si>
  <si>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</si>
  <si>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</si>
  <si>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</si>
  <si>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</si>
  <si>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</si>
  <si>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</si>
  <si>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</si>
  <si>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</si>
  <si>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</si>
  <si>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</si>
  <si>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</si>
  <si>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</si>
  <si>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</si>
  <si>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</si>
  <si>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</si>
  <si>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</si>
  <si>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</si>
  <si>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</si>
  <si>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</si>
  <si>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</si>
  <si>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</si>
  <si>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</si>
  <si>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</si>
  <si>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</si>
  <si>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</si>
  <si>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</si>
  <si>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</si>
  <si>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</si>
  <si>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</si>
  <si>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</si>
  <si>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</si>
  <si>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</si>
  <si>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</si>
  <si>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</si>
  <si>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</si>
  <si>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</si>
  <si>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</si>
  <si>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</si>
  <si>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</si>
  <si>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</si>
  <si>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</si>
  <si>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</si>
  <si>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</si>
  <si>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</si>
  <si>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</si>
  <si>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</si>
  <si>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</si>
  <si>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</si>
  <si>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</si>
  <si>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</si>
  <si>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</si>
  <si>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</si>
  <si>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</si>
  <si>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</si>
  <si>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</si>
  <si>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</si>
  <si>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</si>
  <si>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</si>
  <si>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</si>
  <si>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</si>
  <si>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</si>
  <si>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</si>
  <si>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</si>
  <si>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</si>
  <si>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</si>
  <si>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</si>
  <si>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</si>
  <si>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</si>
  <si>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</si>
  <si>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</si>
  <si>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</si>
  <si>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</si>
  <si>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</si>
  <si>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</si>
  <si>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</si>
  <si>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</si>
  <si>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</si>
  <si>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</si>
  <si>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</si>
  <si>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</si>
  <si>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</si>
  <si>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</si>
  <si>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</si>
  <si>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</si>
  <si>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</si>
  <si>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</si>
  <si>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</si>
  <si>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</si>
  <si>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</si>
  <si>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</si>
  <si>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</si>
  <si>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</si>
  <si>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</si>
  <si>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</si>
  <si>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</si>
  <si>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</si>
  <si>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</si>
  <si>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</si>
  <si>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</si>
  <si>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</si>
  <si>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</si>
  <si>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</si>
  <si>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</si>
  <si>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</si>
  <si>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</si>
  <si>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</si>
  <si>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</si>
  <si>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</si>
  <si>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</si>
  <si>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</si>
  <si>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</si>
  <si>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</si>
  <si>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</si>
  <si>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</si>
  <si>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</si>
  <si>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</si>
  <si>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</si>
  <si>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</si>
  <si>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</si>
  <si>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</si>
  <si>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</si>
  <si>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</si>
  <si>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</si>
  <si>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</si>
  <si>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</si>
  <si>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</si>
  <si>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</si>
  <si>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</si>
  <si>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</si>
  <si>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</si>
  <si>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</si>
  <si>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</si>
  <si>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</si>
  <si>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</si>
  <si>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</si>
  <si>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</si>
  <si>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</si>
  <si>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</si>
  <si>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</si>
  <si>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</si>
  <si>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</si>
  <si>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</si>
  <si>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</si>
  <si>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</si>
  <si>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</si>
  <si>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</si>
  <si>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</si>
  <si>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</si>
  <si>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</si>
  <si>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</si>
  <si>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</si>
  <si>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</si>
  <si>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</si>
  <si>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</si>
  <si>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</si>
  <si>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</si>
  <si>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</si>
  <si>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</si>
  <si>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</si>
  <si>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</si>
  <si>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</si>
  <si>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</si>
  <si>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</si>
  <si>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</si>
  <si>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</si>
  <si>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</si>
  <si>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</si>
  <si>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</si>
  <si>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</si>
  <si>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</si>
  <si>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</si>
  <si>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</si>
  <si>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</si>
  <si>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</si>
  <si>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</si>
  <si>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</si>
  <si>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</si>
  <si>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</si>
  <si>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</si>
  <si>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</si>
  <si>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</si>
  <si>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</si>
  <si>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</si>
  <si>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</si>
  <si>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</si>
  <si>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</si>
  <si>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</si>
  <si>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</si>
  <si>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</si>
  <si>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</si>
  <si>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</si>
  <si>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</si>
  <si>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</si>
  <si>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</si>
  <si>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</si>
  <si>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</si>
  <si>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</si>
  <si>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</si>
  <si>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</si>
  <si>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</si>
  <si>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</si>
  <si>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</si>
  <si>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</si>
  <si>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</si>
  <si>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</si>
  <si>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</si>
  <si>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</si>
  <si>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</si>
  <si>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</si>
  <si>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</si>
  <si>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</si>
  <si>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</si>
  <si>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</si>
  <si>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</si>
  <si>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</si>
  <si>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</si>
  <si>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</si>
  <si>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</si>
  <si>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</si>
  <si>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</si>
  <si>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</si>
  <si>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</si>
  <si>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</si>
  <si>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</si>
  <si>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</si>
  <si>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</si>
  <si>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</si>
  <si>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</si>
  <si>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</si>
  <si>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</si>
  <si>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</si>
  <si>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</si>
  <si>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</si>
  <si>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</si>
  <si>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</si>
  <si>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</si>
  <si>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</si>
  <si>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</si>
  <si>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</si>
  <si>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</si>
  <si>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</si>
  <si>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</si>
  <si>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</si>
  <si>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</si>
  <si>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</si>
  <si>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</si>
  <si>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</si>
  <si>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</si>
  <si>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</si>
  <si>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</si>
  <si>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</si>
  <si>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</si>
  <si>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</si>
  <si>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</si>
  <si>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</si>
  <si>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</si>
  <si>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</si>
  <si>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</si>
  <si>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</si>
  <si>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</si>
  <si>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</si>
  <si>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</si>
  <si>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</si>
  <si>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</si>
  <si>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</si>
  <si>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</si>
  <si>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</si>
  <si>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</si>
  <si>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</si>
  <si>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</si>
  <si>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</si>
  <si>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</si>
  <si>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</si>
  <si>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</si>
  <si>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</si>
  <si>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</si>
  <si>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</si>
  <si>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</si>
  <si>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</si>
  <si>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</si>
  <si>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</si>
  <si>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</si>
  <si>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</si>
  <si>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</si>
  <si>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</si>
  <si>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</si>
  <si>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</si>
  <si>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</si>
  <si>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</si>
  <si>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</si>
  <si>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</si>
  <si>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</si>
  <si>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</si>
  <si>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</si>
  <si>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</si>
  <si>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</si>
  <si>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</si>
  <si>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</si>
  <si>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</si>
  <si>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</si>
  <si>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</si>
  <si>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</si>
  <si>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</si>
  <si>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</si>
  <si>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</si>
  <si>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</si>
  <si>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</si>
  <si>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</si>
  <si>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</si>
  <si>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</si>
  <si>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</si>
  <si>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</si>
  <si>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</si>
  <si>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</si>
  <si>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</si>
  <si>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</si>
  <si>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</si>
  <si>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</si>
  <si>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</si>
  <si>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</si>
  <si>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</si>
  <si>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</si>
  <si>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</si>
  <si>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</si>
  <si>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</si>
  <si>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</si>
  <si>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</si>
  <si>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</si>
  <si>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</si>
  <si>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</si>
  <si>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</si>
  <si>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</si>
  <si>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</si>
  <si>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</si>
  <si>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</si>
  <si>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</si>
  <si>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</si>
  <si>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</si>
  <si>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</si>
  <si>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</si>
  <si>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</si>
  <si>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</si>
  <si>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</si>
  <si>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</si>
  <si>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</si>
  <si>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</si>
  <si>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</si>
  <si>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</si>
  <si>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</si>
  <si>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</si>
  <si>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</si>
  <si>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</si>
  <si>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</si>
  <si>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</si>
  <si>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</si>
  <si>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</si>
  <si>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</si>
  <si>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</si>
  <si>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</si>
  <si>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</si>
  <si>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</si>
  <si>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</si>
  <si>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</si>
  <si>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</si>
  <si>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</si>
  <si>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</si>
  <si>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</si>
  <si>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</si>
  <si>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</si>
  <si>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</si>
  <si>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</si>
  <si>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</si>
  <si>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</si>
  <si>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</si>
  <si>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</si>
  <si>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</si>
  <si>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</si>
  <si>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</si>
  <si>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</si>
  <si>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</si>
  <si>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</si>
  <si>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</si>
  <si>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</si>
  <si>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</si>
  <si>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</si>
  <si>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</si>
  <si>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</si>
  <si>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</si>
  <si>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</si>
  <si>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</si>
  <si>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</si>
  <si>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</si>
  <si>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</si>
  <si>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</si>
  <si>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</si>
  <si>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</si>
  <si>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</si>
  <si>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</si>
  <si>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</si>
  <si>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</si>
  <si>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</si>
  <si>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</si>
  <si>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</si>
  <si>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</si>
  <si>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</si>
  <si>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</si>
  <si>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</si>
  <si>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</si>
  <si>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</si>
  <si>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</si>
  <si>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</si>
  <si>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</si>
  <si>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</si>
  <si>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</si>
  <si>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</si>
  <si>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</si>
  <si>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</si>
  <si>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</si>
  <si>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</si>
  <si>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</si>
  <si>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</si>
  <si>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</si>
  <si>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</si>
  <si>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</si>
  <si>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</si>
  <si>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</si>
  <si>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</si>
  <si>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</si>
  <si>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</si>
  <si>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</si>
  <si>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</si>
  <si>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</si>
  <si>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</si>
  <si>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</si>
  <si>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</si>
  <si>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</si>
  <si>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</si>
  <si>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</si>
  <si>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</si>
  <si>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</si>
  <si>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</si>
  <si>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</si>
  <si>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</si>
  <si>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</si>
  <si>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</si>
  <si>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</si>
  <si>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</si>
  <si>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</si>
  <si>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</si>
  <si>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</si>
  <si>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</si>
  <si>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</si>
  <si>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</si>
  <si>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</si>
  <si>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</si>
  <si>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</si>
  <si>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</si>
  <si>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</si>
  <si>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</si>
  <si>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</si>
  <si>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</si>
  <si>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</si>
  <si>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</si>
  <si>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</si>
  <si>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</si>
  <si>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</si>
  <si>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</si>
  <si>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</si>
  <si>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</si>
  <si>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</si>
  <si>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</si>
  <si>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</si>
  <si>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</si>
  <si>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</si>
  <si>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</si>
  <si>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</si>
  <si>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</si>
  <si>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</si>
  <si>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</si>
  <si>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</si>
  <si>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</si>
  <si>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</si>
  <si>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</si>
  <si>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</si>
  <si>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</si>
  <si>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</si>
  <si>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</si>
  <si>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</si>
  <si>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</si>
  <si>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</si>
  <si>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</si>
  <si>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</si>
  <si>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</si>
  <si>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</si>
  <si>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</si>
  <si>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</si>
  <si>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</si>
  <si>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</si>
  <si>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</si>
  <si>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</si>
  <si>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</si>
  <si>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</si>
  <si>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</si>
  <si>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</si>
  <si>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</si>
  <si>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</si>
  <si>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</si>
  <si>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</si>
  <si>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</si>
  <si>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</si>
  <si>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</si>
  <si>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</si>
  <si>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</si>
  <si>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</si>
  <si>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</si>
  <si>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</si>
  <si>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</si>
  <si>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</si>
  <si>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</si>
  <si>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</si>
  <si>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</si>
  <si>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</si>
  <si>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</si>
  <si>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</si>
  <si>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</si>
  <si>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</si>
  <si>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</si>
  <si>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</si>
  <si>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</si>
  <si>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</si>
  <si>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</si>
  <si>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</si>
  <si>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</si>
  <si>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</si>
  <si>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</si>
  <si>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</si>
  <si>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</si>
  <si>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</si>
  <si>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</si>
  <si>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</si>
  <si>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</si>
  <si>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</si>
  <si>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</si>
  <si>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</si>
  <si>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</si>
  <si>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</si>
  <si>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</si>
  <si>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</si>
  <si>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</si>
  <si>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</si>
  <si>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</si>
  <si>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</si>
  <si>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</si>
  <si>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</si>
  <si>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</si>
  <si>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</si>
  <si>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</si>
  <si>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</si>
  <si>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</si>
  <si>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</si>
  <si>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</si>
  <si>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</si>
  <si>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</si>
  <si>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</si>
  <si>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</si>
  <si>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</si>
  <si>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</si>
  <si>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</si>
  <si>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</si>
  <si>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</si>
  <si>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</si>
  <si>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</si>
  <si>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</si>
  <si>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</si>
  <si>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</si>
  <si>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</si>
  <si>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</si>
  <si>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</si>
  <si>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</si>
  <si>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</si>
  <si>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</si>
  <si>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</si>
  <si>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</si>
  <si>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</si>
  <si>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</si>
  <si>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</si>
  <si>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</si>
  <si>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</si>
  <si>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</si>
  <si>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</si>
  <si>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</si>
  <si>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</si>
  <si>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</si>
  <si>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</si>
  <si>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</si>
  <si>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</si>
  <si>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</si>
  <si>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</si>
  <si>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</si>
  <si>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</si>
  <si>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</si>
  <si>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</si>
  <si>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</si>
  <si>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</si>
  <si>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</si>
  <si>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</si>
  <si>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</si>
  <si>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</si>
  <si>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</si>
  <si>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</si>
  <si>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</si>
  <si>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</si>
  <si>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</si>
  <si>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</si>
  <si>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</si>
  <si>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</si>
  <si>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</si>
  <si>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</si>
  <si>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</si>
  <si>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</si>
  <si>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</si>
  <si>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</si>
  <si>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</si>
  <si>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</si>
  <si>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</si>
  <si>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</si>
  <si>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</si>
  <si>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</si>
  <si>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</si>
  <si>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</si>
  <si>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</si>
  <si>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</si>
  <si>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</si>
  <si>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</si>
  <si>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</si>
  <si>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</si>
  <si>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</si>
  <si>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</si>
  <si>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</si>
  <si>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</si>
  <si>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</si>
  <si>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</si>
  <si>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</si>
  <si>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</si>
  <si>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</si>
  <si>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</si>
  <si>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</si>
  <si>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</si>
  <si>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</si>
  <si>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</si>
  <si>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</si>
  <si>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</si>
  <si>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</si>
  <si>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</si>
  <si>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</si>
  <si>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</si>
  <si>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</si>
  <si>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</si>
  <si>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</si>
  <si>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</si>
  <si>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</si>
  <si>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</si>
  <si>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</si>
  <si>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</si>
  <si>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</si>
  <si>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</si>
  <si>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</si>
  <si>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</si>
  <si>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</si>
  <si>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</si>
  <si>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</si>
  <si>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</si>
  <si>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</si>
  <si>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</si>
  <si>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</si>
  <si>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</si>
  <si>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</si>
  <si>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</si>
  <si>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</si>
  <si>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</si>
  <si>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</si>
  <si>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</si>
  <si>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</si>
  <si>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</si>
  <si>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</si>
  <si>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</si>
  <si>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</si>
  <si>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</si>
  <si>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</si>
  <si>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</si>
  <si>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</si>
  <si>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</si>
  <si>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</si>
  <si>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</si>
  <si>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</si>
  <si>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</si>
  <si>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</si>
  <si>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</si>
  <si>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</si>
  <si>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</si>
  <si>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</si>
  <si>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</si>
  <si>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</si>
  <si>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</si>
  <si>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</si>
  <si>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</si>
  <si>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</si>
  <si>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</si>
  <si>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</si>
  <si>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</si>
  <si>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</si>
  <si>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</si>
  <si>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</si>
  <si>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</si>
  <si>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</si>
  <si>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</si>
  <si>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</si>
  <si>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</si>
  <si>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</si>
  <si>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</si>
  <si>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</si>
  <si>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</si>
  <si>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</si>
  <si>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</si>
  <si>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</si>
  <si>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</si>
  <si>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</si>
  <si>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</si>
  <si>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</si>
  <si>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</si>
  <si>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</si>
  <si>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</si>
  <si>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</si>
  <si>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</si>
  <si>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</si>
  <si>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</si>
  <si>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</si>
  <si>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</si>
  <si>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</si>
  <si>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</si>
  <si>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</si>
  <si>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</si>
  <si>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</si>
  <si>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</si>
  <si>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</si>
  <si>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</si>
  <si>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</si>
  <si>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</si>
  <si>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</si>
  <si>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</si>
  <si>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</si>
  <si>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</si>
  <si>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</si>
  <si>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</si>
  <si>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</si>
  <si>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</si>
  <si>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</si>
  <si>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</si>
  <si>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</si>
  <si>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</si>
  <si>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</si>
  <si>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</si>
  <si>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</si>
  <si>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</si>
  <si>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</si>
  <si>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</si>
  <si>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</si>
  <si>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</si>
  <si>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</si>
  <si>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</si>
  <si>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</si>
  <si>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</si>
  <si>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</si>
  <si>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</si>
  <si>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</si>
  <si>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</si>
  <si>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</si>
  <si>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</si>
  <si>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</si>
  <si>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</si>
  <si>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</si>
  <si>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</si>
  <si>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</si>
  <si>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</si>
  <si>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</si>
  <si>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</si>
  <si>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</si>
  <si>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</si>
  <si>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</si>
  <si>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</si>
  <si>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</si>
  <si>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</si>
  <si>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</si>
  <si>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</si>
  <si>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</si>
  <si>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</si>
  <si>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</si>
  <si>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</si>
  <si>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</si>
  <si>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</si>
  <si>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</si>
  <si>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</si>
  <si>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</si>
  <si>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</si>
  <si>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</si>
  <si>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</si>
  <si>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</si>
  <si>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</si>
  <si>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</si>
  <si>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</si>
  <si>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</si>
  <si>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</si>
  <si>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</si>
  <si>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</si>
  <si>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</si>
  <si>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</si>
  <si>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</si>
  <si>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</si>
  <si>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</si>
  <si>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</si>
  <si>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</si>
  <si>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</si>
  <si>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</si>
  <si>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</si>
  <si>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</si>
  <si>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</si>
  <si>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</si>
  <si>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</si>
  <si>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</si>
  <si>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</si>
  <si>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</si>
  <si>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</si>
  <si>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</si>
  <si>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</si>
  <si>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</si>
  <si>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</si>
  <si>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</si>
  <si>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</si>
  <si>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</si>
  <si>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</si>
  <si>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</si>
  <si>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</si>
  <si>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</si>
  <si>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</si>
  <si>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</si>
  <si>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</si>
  <si>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</si>
  <si>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</si>
  <si>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</si>
  <si>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</si>
  <si>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</si>
  <si>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</si>
  <si>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</si>
  <si>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</si>
  <si>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</si>
  <si>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</si>
  <si>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</si>
  <si>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</si>
  <si>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</si>
  <si>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</si>
  <si>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</si>
  <si>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</si>
  <si>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</si>
  <si>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</si>
  <si>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</si>
  <si>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</si>
  <si>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</si>
  <si>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</si>
  <si>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</si>
  <si>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</si>
  <si>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</si>
  <si>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</si>
  <si>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</si>
  <si>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</si>
  <si>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</si>
  <si>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</si>
  <si>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</si>
  <si>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</si>
  <si>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</si>
  <si>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</si>
  <si>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</si>
  <si>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</si>
  <si>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</si>
  <si>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</si>
  <si>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</si>
  <si>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</si>
  <si>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</si>
  <si>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</si>
  <si>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</si>
  <si>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</si>
  <si>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</si>
  <si>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</si>
  <si>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</si>
  <si>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</si>
  <si>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</si>
  <si>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</si>
  <si>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</si>
  <si>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</si>
  <si>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</si>
  <si>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</si>
  <si>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</si>
  <si>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</si>
  <si>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</si>
  <si>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</si>
  <si>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</si>
  <si>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</si>
  <si>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</si>
  <si>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</si>
  <si>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</si>
  <si>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</si>
  <si>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</si>
  <si>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</si>
  <si>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</si>
  <si>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</si>
  <si>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</si>
  <si>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</si>
  <si>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</si>
  <si>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</si>
  <si>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</si>
  <si>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</si>
  <si>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</si>
  <si>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</si>
  <si>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</si>
  <si>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</si>
  <si>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</si>
  <si>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</si>
  <si>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</si>
  <si>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</si>
  <si>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</si>
  <si>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</si>
  <si>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</si>
  <si>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</si>
  <si>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</si>
  <si>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</si>
  <si>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</si>
  <si>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</si>
  <si>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</si>
  <si>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</si>
  <si>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</si>
  <si>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</si>
  <si>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</si>
  <si>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</si>
  <si>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</si>
  <si>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</si>
  <si>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</si>
  <si>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</si>
  <si>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</si>
  <si>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</si>
  <si>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</si>
  <si>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</si>
  <si>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</si>
  <si>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</si>
  <si>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</si>
  <si>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</si>
  <si>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</si>
  <si>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</si>
  <si>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</si>
  <si>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</si>
  <si>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</si>
  <si>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</si>
  <si>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</si>
  <si>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</si>
  <si>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</si>
  <si>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</si>
  <si>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</si>
  <si>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</si>
  <si>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</si>
  <si>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</si>
  <si>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</si>
  <si>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</si>
  <si>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</si>
  <si>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</si>
  <si>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</si>
  <si>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</si>
  <si>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</si>
  <si>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</si>
  <si>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</si>
  <si>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</si>
  <si>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</si>
  <si>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</si>
  <si>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</si>
  <si>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</si>
  <si>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</si>
  <si>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</si>
  <si>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</si>
  <si>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</si>
  <si>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</si>
  <si>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</si>
  <si>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</si>
  <si>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</si>
  <si>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</si>
  <si>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</si>
  <si>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</si>
  <si>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</si>
  <si>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</si>
  <si>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</si>
  <si>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</si>
  <si>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</si>
  <si>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</si>
  <si>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</si>
  <si>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</si>
  <si>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</si>
  <si>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</si>
  <si>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</si>
  <si>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</si>
  <si>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</si>
  <si>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</si>
  <si>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</si>
  <si>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</si>
  <si>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</si>
  <si>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</si>
  <si>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</si>
  <si>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</si>
  <si>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</si>
  <si>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</si>
  <si>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</si>
  <si>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</si>
  <si>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</si>
  <si>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</si>
  <si>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</si>
  <si>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</si>
  <si>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</si>
  <si>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</si>
  <si>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</si>
  <si>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</si>
  <si>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</si>
  <si>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</si>
  <si>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</si>
  <si>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</si>
  <si>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</si>
  <si>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</si>
  <si>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</si>
  <si>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</si>
  <si>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</si>
  <si>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</si>
  <si>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</si>
  <si>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</si>
  <si>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</si>
  <si>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</si>
  <si>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</si>
  <si>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</si>
  <si>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</si>
  <si>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</si>
  <si>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</si>
  <si>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</si>
  <si>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</si>
  <si>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</si>
  <si>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</si>
  <si>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</si>
  <si>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</si>
  <si>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</si>
  <si>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</si>
  <si>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</si>
  <si>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</si>
  <si>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</si>
  <si>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</si>
  <si>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</si>
  <si>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</si>
  <si>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</si>
  <si>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</si>
  <si>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</si>
  <si>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</si>
  <si>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</si>
  <si>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</si>
  <si>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</si>
  <si>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</si>
  <si>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</si>
  <si>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</si>
  <si>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</si>
  <si>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</si>
  <si>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</si>
  <si>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</si>
  <si>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</si>
  <si>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</si>
  <si>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</si>
  <si>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</si>
  <si>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</si>
  <si>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</si>
  <si>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</si>
  <si>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</si>
  <si>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</si>
  <si>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</si>
  <si>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</si>
  <si>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</si>
  <si>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</si>
  <si>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</si>
  <si>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</si>
  <si>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</si>
  <si>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</si>
  <si>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</si>
  <si>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</si>
  <si>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</si>
  <si>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</si>
  <si>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</si>
  <si>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</si>
  <si>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</si>
  <si>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</si>
  <si>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</si>
  <si>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</si>
  <si>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</si>
  <si>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</si>
  <si>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</si>
  <si>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</si>
  <si>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</si>
  <si>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</si>
  <si>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</si>
  <si>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</si>
  <si>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</si>
  <si>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</si>
  <si>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</si>
  <si>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</si>
  <si>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</si>
  <si>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</si>
  <si>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</si>
  <si>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</si>
  <si>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</si>
  <si>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</si>
  <si>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</si>
  <si>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</si>
  <si>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</si>
  <si>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</si>
  <si>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</si>
  <si>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</si>
  <si>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</si>
  <si>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</si>
  <si>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</si>
  <si>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</si>
  <si>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</si>
  <si>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</si>
  <si>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</si>
  <si>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</si>
  <si>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</si>
  <si>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</si>
  <si>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</si>
  <si>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</si>
  <si>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</si>
  <si>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</si>
  <si>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</si>
  <si>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</si>
  <si>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</si>
  <si>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</si>
  <si>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</si>
  <si>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</si>
  <si>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</si>
  <si>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</si>
  <si>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</si>
  <si>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</si>
  <si>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</si>
  <si>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</si>
  <si>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</si>
  <si>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</si>
  <si>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</si>
  <si>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</si>
  <si>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</si>
  <si>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</si>
  <si>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</si>
  <si>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</si>
  <si>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</si>
  <si>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</si>
  <si>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</si>
  <si>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</si>
  <si>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</si>
  <si>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</si>
  <si>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</si>
  <si>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</si>
  <si>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</si>
  <si>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</si>
  <si>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</si>
  <si>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</si>
  <si>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</si>
  <si>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</si>
  <si>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</si>
  <si>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</si>
  <si>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</si>
  <si>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</si>
  <si>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</si>
  <si>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</si>
  <si>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</si>
  <si>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</si>
  <si>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</si>
  <si>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</si>
  <si>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</si>
  <si>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</si>
  <si>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</si>
  <si>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</si>
  <si>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</si>
  <si>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</si>
  <si>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</si>
  <si>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</si>
  <si>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</si>
  <si>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</si>
  <si>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</si>
  <si>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</si>
  <si>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</si>
  <si>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</si>
  <si>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</si>
  <si>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</si>
  <si>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</si>
  <si>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</si>
  <si>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</si>
  <si>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</si>
  <si>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</si>
  <si>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</si>
  <si>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</si>
  <si>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</si>
  <si>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</si>
  <si>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</si>
  <si>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</si>
  <si>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</si>
  <si>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</si>
  <si>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</si>
  <si>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</si>
  <si>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</si>
  <si>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</si>
  <si>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</si>
  <si>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</si>
  <si>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</si>
  <si>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</si>
  <si>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</si>
  <si>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</si>
  <si>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</si>
  <si>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</si>
  <si>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</si>
  <si>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</si>
  <si>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</si>
  <si>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</si>
  <si>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</si>
  <si>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</si>
  <si>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</si>
  <si>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</si>
  <si>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</si>
  <si>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</si>
  <si>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</si>
  <si>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</si>
  <si>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</si>
  <si>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</si>
  <si>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</si>
  <si>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</si>
  <si>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</si>
  <si>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</si>
  <si>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</si>
  <si>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</si>
  <si>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</si>
  <si>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</si>
  <si>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</si>
  <si>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</si>
  <si>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</si>
  <si>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</si>
  <si>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</si>
  <si>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</si>
  <si>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</si>
  <si>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</si>
  <si>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</si>
  <si>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</si>
  <si>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</si>
  <si>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</si>
  <si>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</si>
  <si>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</si>
  <si>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</si>
  <si>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</si>
  <si>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</si>
  <si>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</si>
  <si>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</si>
  <si>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</si>
  <si>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</si>
  <si>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</si>
  <si>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</si>
  <si>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</si>
  <si>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</si>
  <si>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</si>
  <si>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</si>
  <si>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</si>
  <si>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</si>
  <si>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</si>
  <si>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</si>
  <si>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</si>
  <si>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</si>
  <si>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</si>
  <si>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</si>
  <si>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</si>
  <si>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</si>
  <si>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</si>
  <si>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</si>
  <si>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</si>
  <si>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</si>
  <si>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</si>
  <si>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</si>
  <si>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</si>
  <si>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</si>
  <si>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</si>
  <si>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</si>
  <si>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</si>
  <si>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</si>
  <si>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</si>
  <si>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</si>
  <si>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</si>
  <si>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</si>
  <si>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</si>
  <si>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</si>
  <si>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</si>
  <si>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</si>
  <si>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</si>
  <si>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</si>
  <si>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</si>
  <si>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</si>
  <si>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</si>
  <si>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</si>
  <si>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</si>
  <si>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</si>
  <si>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</si>
  <si>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</si>
  <si>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</si>
  <si>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</si>
  <si>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</si>
  <si>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</si>
  <si>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</si>
  <si>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</si>
  <si>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</si>
  <si>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</si>
  <si>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</si>
  <si>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</si>
  <si>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</si>
  <si>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</si>
  <si>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</si>
  <si>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</si>
  <si>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</si>
  <si>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</si>
  <si>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</si>
  <si>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</si>
  <si>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</si>
  <si>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</si>
  <si>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</si>
  <si>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</si>
  <si>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</si>
  <si>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</si>
  <si>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</si>
  <si>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</si>
  <si>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</si>
  <si>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</si>
  <si>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</si>
  <si>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</si>
  <si>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</si>
  <si>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</si>
  <si>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</si>
  <si>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</si>
  <si>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</si>
  <si>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</si>
  <si>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</si>
  <si>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</si>
  <si>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</si>
  <si>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</si>
  <si>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</si>
  <si>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</si>
  <si>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</si>
  <si>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</si>
  <si>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</si>
  <si>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</si>
  <si>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</si>
  <si>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</si>
  <si>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</si>
  <si>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</si>
  <si>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</si>
  <si>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</si>
  <si>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</si>
  <si>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</si>
  <si>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</si>
  <si>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</si>
  <si>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</si>
  <si>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</si>
  <si>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</si>
  <si>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</si>
  <si>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</si>
  <si>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</si>
  <si>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</si>
  <si>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</si>
  <si>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</si>
  <si>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</si>
  <si>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</si>
  <si>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</si>
  <si>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</si>
  <si>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</si>
  <si>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</si>
  <si>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</si>
  <si>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</si>
  <si>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</si>
  <si>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</si>
  <si>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</si>
  <si>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</si>
  <si>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</si>
  <si>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</si>
  <si>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</si>
  <si>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</si>
  <si>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</si>
  <si>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</si>
  <si>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</si>
  <si>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</si>
  <si>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</si>
  <si>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</si>
  <si>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</si>
  <si>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</si>
  <si>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</si>
  <si>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</si>
  <si>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</si>
  <si>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</si>
  <si>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</si>
  <si>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</si>
  <si>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</si>
  <si>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</si>
  <si>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</si>
  <si>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</si>
  <si>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</si>
  <si>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</si>
  <si>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</si>
  <si>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</si>
  <si>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</si>
  <si>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</si>
  <si>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</si>
  <si>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</si>
  <si>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</si>
  <si>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</si>
  <si>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</si>
  <si>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</si>
  <si>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</si>
  <si>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</si>
  <si>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</si>
  <si>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</si>
  <si>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</si>
  <si>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</si>
  <si>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</si>
  <si>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</si>
  <si>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</si>
  <si>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</si>
  <si>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</si>
  <si>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</si>
  <si>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</si>
  <si>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</si>
  <si>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</si>
  <si>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</si>
  <si>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</si>
  <si>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</si>
  <si>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</si>
  <si>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</si>
  <si>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</si>
  <si>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</si>
  <si>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</si>
  <si>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</si>
  <si>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</si>
  <si>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</si>
  <si>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</si>
  <si>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</si>
  <si>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</si>
  <si>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</si>
  <si>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</si>
  <si>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</si>
  <si>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</si>
  <si>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</si>
  <si>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</si>
  <si>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</si>
  <si>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</si>
  <si>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</si>
  <si>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</si>
  <si>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</si>
  <si>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</si>
  <si>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</si>
  <si>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</si>
  <si>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</si>
  <si>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</si>
  <si>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</si>
  <si>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</si>
  <si>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</si>
  <si>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</si>
  <si>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</si>
  <si>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</si>
  <si>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</si>
  <si>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</si>
  <si>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</si>
  <si>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</si>
  <si>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</si>
  <si>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</si>
  <si>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</si>
  <si>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</si>
  <si>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</si>
  <si>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</si>
  <si>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</si>
  <si>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</si>
  <si>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</si>
  <si>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</si>
  <si>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</si>
  <si>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</si>
  <si>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</si>
  <si>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</si>
  <si>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</si>
  <si>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</si>
  <si>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</si>
  <si>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</si>
  <si>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</si>
  <si>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</si>
  <si>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</si>
  <si>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</si>
  <si>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</si>
  <si>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</si>
  <si>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</si>
  <si>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</si>
  <si>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</si>
  <si>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</si>
  <si>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</si>
  <si>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</si>
  <si>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</si>
  <si>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</si>
  <si>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</si>
  <si>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</si>
  <si>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</si>
  <si>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</si>
  <si>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</si>
  <si>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</si>
  <si>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</si>
  <si>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</si>
  <si>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</si>
  <si>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</si>
  <si>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</si>
  <si>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</si>
  <si>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</si>
  <si>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</si>
  <si>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</si>
  <si>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</si>
  <si>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</si>
  <si>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</si>
  <si>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</si>
  <si>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</si>
  <si>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</si>
  <si>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</si>
  <si>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</si>
  <si>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</si>
  <si>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</si>
  <si>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</si>
  <si>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</si>
  <si>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</si>
  <si>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</si>
  <si>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</si>
  <si>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</si>
  <si>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</si>
  <si>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</si>
  <si>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</si>
  <si>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</si>
  <si>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</si>
  <si>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</si>
  <si>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</si>
  <si>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</si>
  <si>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</si>
  <si>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</si>
  <si>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</si>
  <si>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</si>
  <si>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</si>
  <si>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</si>
  <si>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</si>
  <si>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</si>
  <si>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</si>
  <si>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</si>
  <si>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</si>
  <si>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</si>
  <si>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</si>
  <si>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</si>
  <si>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</si>
  <si>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</si>
  <si>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</si>
  <si>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</si>
  <si>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</si>
  <si>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</si>
  <si>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</si>
  <si>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</si>
  <si>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</si>
  <si>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</si>
  <si>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</si>
  <si>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</si>
  <si>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</si>
  <si>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</si>
  <si>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</si>
  <si>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</si>
  <si>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</si>
  <si>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</si>
  <si>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</si>
  <si>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</si>
  <si>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</si>
  <si>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</si>
  <si>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</si>
  <si>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</si>
  <si>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</si>
  <si>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</si>
  <si>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</si>
  <si>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</si>
  <si>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</si>
  <si>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</si>
  <si>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</si>
  <si>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</si>
  <si>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</si>
  <si>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</si>
  <si>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</si>
  <si>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</si>
  <si>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</si>
  <si>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</si>
  <si>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</si>
  <si>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</si>
  <si>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</si>
  <si>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</si>
  <si>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</si>
  <si>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</si>
  <si>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</si>
  <si>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</si>
  <si>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</si>
  <si>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</si>
  <si>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</si>
  <si>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</si>
  <si>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</si>
  <si>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</si>
  <si>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</si>
  <si>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</si>
  <si>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</si>
  <si>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</si>
  <si>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</si>
  <si>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</si>
  <si>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</si>
  <si>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</si>
  <si>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</si>
  <si>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</si>
  <si>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</si>
  <si>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</si>
  <si>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</si>
  <si>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</si>
  <si>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</si>
  <si>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</si>
  <si>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</si>
  <si>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</si>
  <si>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</si>
  <si>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</si>
  <si>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</si>
  <si>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</si>
  <si>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</si>
  <si>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</si>
  <si>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</si>
  <si>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</si>
  <si>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</si>
  <si>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</si>
  <si>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</si>
  <si>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</si>
  <si>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</si>
  <si>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</si>
  <si>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</si>
  <si>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</si>
  <si>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</si>
  <si>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</si>
  <si>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</si>
  <si>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</si>
  <si>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</si>
  <si>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</si>
  <si>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</si>
  <si>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</si>
  <si>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</si>
  <si>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</si>
  <si>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</si>
  <si>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</si>
  <si>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</si>
  <si>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</si>
  <si>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</si>
  <si>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</si>
  <si>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</si>
  <si>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</si>
  <si>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</si>
  <si>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</si>
  <si>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</si>
  <si>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</si>
  <si>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</si>
  <si>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</si>
  <si>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</si>
  <si>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</si>
  <si>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</si>
  <si>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</si>
  <si>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</si>
  <si>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</si>
  <si>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</si>
  <si>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</si>
  <si>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</si>
  <si>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</si>
  <si>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</si>
  <si>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</si>
  <si>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</si>
  <si>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</si>
  <si>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</si>
  <si>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</si>
  <si>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</si>
  <si>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</si>
  <si>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</si>
  <si>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</si>
  <si>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</si>
  <si>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</si>
  <si>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</si>
  <si>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</si>
  <si>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</si>
  <si>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</si>
  <si>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</si>
  <si>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</si>
  <si>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</si>
  <si>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</si>
  <si>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</si>
  <si>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</si>
  <si>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</si>
  <si>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</si>
  <si>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</si>
  <si>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</si>
  <si>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</si>
  <si>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</si>
  <si>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</si>
  <si>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</si>
  <si>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</si>
  <si>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</si>
  <si>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</si>
  <si>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</si>
  <si>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</si>
  <si>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</si>
  <si>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</si>
  <si>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</si>
  <si>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</si>
  <si>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</si>
  <si>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</si>
  <si>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</si>
  <si>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</si>
  <si>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</si>
  <si>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</si>
  <si>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</si>
  <si>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</si>
  <si>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</si>
  <si>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</si>
  <si>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</si>
  <si>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</si>
  <si>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</si>
  <si>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</si>
  <si>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</si>
  <si>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</si>
  <si>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</si>
  <si>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</si>
  <si>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</si>
  <si>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</si>
  <si>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</si>
  <si>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</si>
  <si>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</si>
  <si>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</si>
  <si>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</si>
  <si>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</si>
  <si>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</si>
  <si>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</si>
  <si>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</si>
  <si>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</si>
  <si>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</si>
  <si>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</si>
  <si>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</si>
  <si>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</si>
  <si>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</si>
  <si>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</si>
  <si>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</si>
  <si>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</si>
  <si>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</si>
  <si>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</si>
  <si>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</si>
  <si>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</si>
  <si>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</si>
  <si>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</si>
  <si>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</si>
  <si>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</si>
  <si>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</si>
  <si>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</si>
  <si>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</si>
  <si>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</si>
  <si>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</si>
  <si>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</si>
  <si>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</si>
  <si>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</si>
  <si>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</si>
  <si>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</si>
  <si>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</si>
  <si>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</si>
  <si>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</si>
  <si>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</si>
  <si>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</si>
  <si>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</si>
  <si>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</si>
  <si>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</si>
  <si>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</si>
  <si>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</si>
  <si>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</si>
  <si>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</si>
  <si>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</si>
  <si>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</si>
  <si>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</si>
  <si>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</si>
  <si>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</si>
  <si>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</si>
  <si>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</si>
  <si>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</si>
  <si>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</si>
  <si>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</si>
  <si>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</si>
  <si>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</si>
  <si>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</si>
  <si>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</si>
  <si>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</si>
  <si>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</si>
  <si>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</si>
  <si>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</si>
  <si>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</si>
  <si>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</si>
  <si>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</si>
  <si>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</si>
  <si>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</si>
  <si>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</si>
  <si>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</si>
  <si>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</si>
  <si>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</si>
  <si>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</si>
  <si>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</si>
  <si>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</si>
  <si>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</si>
  <si>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</si>
  <si>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</si>
  <si>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</si>
  <si>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</si>
  <si>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</si>
  <si>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</si>
  <si>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</si>
  <si>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</si>
  <si>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</si>
  <si>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</si>
  <si>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</si>
  <si>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</si>
  <si>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</si>
  <si>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</si>
  <si>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</si>
  <si>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</si>
  <si>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</si>
  <si>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</si>
  <si>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</si>
  <si>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</si>
  <si>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</si>
  <si>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</si>
  <si>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</si>
  <si>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</si>
  <si>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</si>
  <si>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</si>
  <si>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</si>
  <si>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</si>
  <si>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</si>
  <si>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</si>
  <si>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</si>
  <si>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</si>
  <si>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</si>
  <si>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</si>
  <si>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</si>
  <si>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</si>
  <si>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</si>
  <si>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</si>
  <si>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</si>
  <si>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</si>
  <si>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</si>
  <si>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</si>
  <si>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</si>
  <si>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</si>
  <si>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</si>
  <si>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</si>
  <si>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</si>
  <si>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</si>
  <si>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</si>
  <si>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</si>
  <si>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</si>
  <si>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</si>
  <si>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</si>
  <si>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</si>
  <si>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</si>
  <si>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</si>
  <si>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</si>
  <si>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</si>
  <si>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</si>
  <si>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Гадяцький районний суд Полтавської області</t>
  </si>
  <si>
    <t>37300. Полтавська область.м. Гадяч</t>
  </si>
  <si>
    <t>вул. Лесі Українки</t>
  </si>
  <si>
    <t/>
  </si>
  <si>
    <t>С.А. Киричок</t>
  </si>
  <si>
    <t>В.В. Клунник</t>
  </si>
  <si>
    <t>(05354) 2-14-14</t>
  </si>
  <si>
    <t>inbox@gd.pl.court.gov.ua</t>
  </si>
  <si>
    <t>20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</si>
</sst>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6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&amp;C&amp;LD0B24ECF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37</v>
      </c>
      <c r="F30" s="118">
        <f t="shared" si="1"/>
        <v>14</v>
      </c>
      <c r="G30" s="118">
        <f t="shared" si="1"/>
        <v>0</v>
      </c>
      <c r="H30" s="118">
        <f t="shared" si="1"/>
        <v>0</v>
      </c>
      <c r="I30" s="118">
        <f t="shared" si="1"/>
        <v>23</v>
      </c>
      <c r="J30" s="118">
        <f t="shared" si="1"/>
        <v>0</v>
      </c>
      <c r="K30" s="118">
        <f t="shared" si="1"/>
        <v>0</v>
      </c>
      <c r="L30" s="118">
        <f t="shared" si="1"/>
        <v>14</v>
      </c>
      <c r="M30" s="118">
        <f t="shared" si="1"/>
        <v>0</v>
      </c>
      <c r="N30" s="118">
        <f t="shared" si="1"/>
        <v>0</v>
      </c>
      <c r="O30" s="118">
        <f t="shared" si="1"/>
        <v>9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2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2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1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6</v>
      </c>
      <c r="AI30" s="118">
        <f t="shared" si="1"/>
        <v>0</v>
      </c>
      <c r="AJ30" s="118">
        <f t="shared" si="1"/>
        <v>0</v>
      </c>
      <c r="AK30" s="118">
        <f t="shared" si="1"/>
        <v>2</v>
      </c>
      <c r="AL30" s="118">
        <f t="shared" si="1"/>
        <v>0</v>
      </c>
      <c r="AM30" s="118">
        <f t="shared" si="1"/>
        <v>1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1</v>
      </c>
      <c r="AS30" s="118">
        <f t="shared" si="1"/>
        <v>0</v>
      </c>
      <c r="AT30" s="118">
        <f t="shared" si="1"/>
        <v>2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customHeight="1">
      <c r="A42" s="65">
        <v>30</v>
      </c>
      <c r="B42" s="6" t="s">
        <v>273</v>
      </c>
      <c r="C42" s="66" t="s">
        <v>272</v>
      </c>
      <c r="D42" s="66"/>
      <c r="E42" s="120">
        <v>2</v>
      </c>
      <c r="F42" s="120">
        <v>2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2</v>
      </c>
      <c r="U42" s="120"/>
      <c r="V42" s="120"/>
      <c r="W42" s="120"/>
      <c r="X42" s="120">
        <v>2</v>
      </c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>
        <v>2</v>
      </c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1</v>
      </c>
      <c r="F43" s="120">
        <v>1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7</v>
      </c>
      <c r="F47" s="120">
        <v>2</v>
      </c>
      <c r="G47" s="120"/>
      <c r="H47" s="120"/>
      <c r="I47" s="120">
        <v>5</v>
      </c>
      <c r="J47" s="120"/>
      <c r="K47" s="120"/>
      <c r="L47" s="120">
        <v>5</v>
      </c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26</v>
      </c>
      <c r="F48" s="120">
        <v>8</v>
      </c>
      <c r="G48" s="120"/>
      <c r="H48" s="120"/>
      <c r="I48" s="120">
        <v>18</v>
      </c>
      <c r="J48" s="120"/>
      <c r="K48" s="120"/>
      <c r="L48" s="120">
        <v>9</v>
      </c>
      <c r="M48" s="120"/>
      <c r="N48" s="120"/>
      <c r="O48" s="120">
        <v>9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>
        <v>1</v>
      </c>
      <c r="AE48" s="120"/>
      <c r="AF48" s="120"/>
      <c r="AG48" s="120">
        <v>1</v>
      </c>
      <c r="AH48" s="120">
        <v>5</v>
      </c>
      <c r="AI48" s="120"/>
      <c r="AJ48" s="120"/>
      <c r="AK48" s="120">
        <v>1</v>
      </c>
      <c r="AL48" s="120"/>
      <c r="AM48" s="120"/>
      <c r="AN48" s="120"/>
      <c r="AO48" s="120"/>
      <c r="AP48" s="120"/>
      <c r="AQ48" s="120"/>
      <c r="AR48" s="120">
        <v>1</v>
      </c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>
      <c r="A56" s="65">
        <v>44</v>
      </c>
      <c r="B56" s="6">
        <v>128</v>
      </c>
      <c r="C56" s="66" t="s">
        <v>290</v>
      </c>
      <c r="D56" s="66"/>
      <c r="E56" s="120">
        <v>1</v>
      </c>
      <c r="F56" s="120">
        <v>1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>
        <v>1</v>
      </c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7</v>
      </c>
      <c r="F135" s="118">
        <f t="shared" si="4"/>
        <v>4</v>
      </c>
      <c r="G135" s="118">
        <f t="shared" si="4"/>
        <v>0</v>
      </c>
      <c r="H135" s="118">
        <f t="shared" si="4"/>
        <v>0</v>
      </c>
      <c r="I135" s="118">
        <f t="shared" si="4"/>
        <v>3</v>
      </c>
      <c r="J135" s="118">
        <f t="shared" si="4"/>
        <v>0</v>
      </c>
      <c r="K135" s="118">
        <f t="shared" si="4"/>
        <v>0</v>
      </c>
      <c r="L135" s="118">
        <f t="shared" si="4"/>
        <v>1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2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1</v>
      </c>
      <c r="AH135" s="118">
        <f t="shared" si="4"/>
        <v>1</v>
      </c>
      <c r="AI135" s="118">
        <f t="shared" si="4"/>
        <v>0</v>
      </c>
      <c r="AJ135" s="118">
        <f t="shared" si="4"/>
        <v>0</v>
      </c>
      <c r="AK135" s="118">
        <f t="shared" si="4"/>
        <v>2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1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customHeight="1">
      <c r="A173" s="65">
        <v>161</v>
      </c>
      <c r="B173" s="6" t="s">
        <v>435</v>
      </c>
      <c r="C173" s="66" t="s">
        <v>436</v>
      </c>
      <c r="D173" s="66"/>
      <c r="E173" s="120">
        <v>5</v>
      </c>
      <c r="F173" s="120">
        <v>4</v>
      </c>
      <c r="G173" s="120"/>
      <c r="H173" s="120"/>
      <c r="I173" s="120">
        <v>1</v>
      </c>
      <c r="J173" s="120"/>
      <c r="K173" s="120"/>
      <c r="L173" s="120">
        <v>1</v>
      </c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>
        <v>1</v>
      </c>
      <c r="AH173" s="120">
        <v>1</v>
      </c>
      <c r="AI173" s="120"/>
      <c r="AJ173" s="120"/>
      <c r="AK173" s="120">
        <v>2</v>
      </c>
      <c r="AL173" s="120"/>
      <c r="AM173" s="120"/>
      <c r="AN173" s="120"/>
      <c r="AO173" s="120"/>
      <c r="AP173" s="120"/>
      <c r="AQ173" s="120"/>
      <c r="AR173" s="120"/>
      <c r="AS173" s="120"/>
      <c r="AT173" s="120">
        <v>1</v>
      </c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customHeight="1">
      <c r="A192" s="65">
        <v>180</v>
      </c>
      <c r="B192" s="6" t="s">
        <v>461</v>
      </c>
      <c r="C192" s="66" t="s">
        <v>462</v>
      </c>
      <c r="D192" s="66"/>
      <c r="E192" s="120">
        <v>2</v>
      </c>
      <c r="F192" s="120"/>
      <c r="G192" s="120"/>
      <c r="H192" s="120"/>
      <c r="I192" s="120">
        <v>2</v>
      </c>
      <c r="J192" s="120"/>
      <c r="K192" s="120"/>
      <c r="L192" s="120"/>
      <c r="M192" s="120"/>
      <c r="N192" s="120"/>
      <c r="O192" s="120"/>
      <c r="P192" s="120"/>
      <c r="Q192" s="120"/>
      <c r="R192" s="120">
        <v>2</v>
      </c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73</v>
      </c>
      <c r="F211" s="118">
        <f t="shared" si="5"/>
        <v>70</v>
      </c>
      <c r="G211" s="118">
        <f t="shared" si="5"/>
        <v>0</v>
      </c>
      <c r="H211" s="118">
        <f t="shared" si="5"/>
        <v>0</v>
      </c>
      <c r="I211" s="118">
        <f t="shared" si="5"/>
        <v>3</v>
      </c>
      <c r="J211" s="118">
        <f t="shared" si="5"/>
        <v>0</v>
      </c>
      <c r="K211" s="118">
        <f t="shared" si="5"/>
        <v>1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2</v>
      </c>
      <c r="R211" s="118">
        <f t="shared" si="5"/>
        <v>0</v>
      </c>
      <c r="S211" s="118">
        <f t="shared" si="5"/>
        <v>0</v>
      </c>
      <c r="T211" s="118">
        <f t="shared" si="5"/>
        <v>3</v>
      </c>
      <c r="U211" s="118">
        <f t="shared" si="5"/>
        <v>0</v>
      </c>
      <c r="V211" s="118">
        <f t="shared" si="5"/>
        <v>1</v>
      </c>
      <c r="W211" s="118">
        <f t="shared" si="5"/>
        <v>0</v>
      </c>
      <c r="X211" s="118">
        <f t="shared" si="5"/>
        <v>2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0</v>
      </c>
      <c r="AE211" s="118">
        <f t="shared" si="5"/>
        <v>0</v>
      </c>
      <c r="AF211" s="118">
        <f t="shared" si="5"/>
        <v>0</v>
      </c>
      <c r="AG211" s="118">
        <f t="shared" si="5"/>
        <v>8</v>
      </c>
      <c r="AH211" s="118">
        <f t="shared" si="5"/>
        <v>24</v>
      </c>
      <c r="AI211" s="118">
        <f t="shared" si="5"/>
        <v>0</v>
      </c>
      <c r="AJ211" s="118">
        <f t="shared" si="5"/>
        <v>0</v>
      </c>
      <c r="AK211" s="118">
        <f t="shared" si="5"/>
        <v>35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4</v>
      </c>
      <c r="AS211" s="118">
        <f t="shared" si="5"/>
        <v>3</v>
      </c>
      <c r="AT211" s="118">
        <f t="shared" si="5"/>
        <v>3</v>
      </c>
      <c r="AU211" s="118">
        <f t="shared" si="5"/>
        <v>0</v>
      </c>
      <c r="AV211" s="118">
        <f t="shared" si="5"/>
        <v>2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30</v>
      </c>
      <c r="F212" s="120">
        <v>30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8</v>
      </c>
      <c r="AH212" s="120">
        <v>18</v>
      </c>
      <c r="AI212" s="120"/>
      <c r="AJ212" s="120"/>
      <c r="AK212" s="120">
        <v>4</v>
      </c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17</v>
      </c>
      <c r="F213" s="120">
        <v>16</v>
      </c>
      <c r="G213" s="120"/>
      <c r="H213" s="120"/>
      <c r="I213" s="120">
        <v>1</v>
      </c>
      <c r="J213" s="120"/>
      <c r="K213" s="120"/>
      <c r="L213" s="120"/>
      <c r="M213" s="120"/>
      <c r="N213" s="120"/>
      <c r="O213" s="120"/>
      <c r="P213" s="120"/>
      <c r="Q213" s="120">
        <v>1</v>
      </c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>
        <v>3</v>
      </c>
      <c r="AI213" s="120"/>
      <c r="AJ213" s="120"/>
      <c r="AK213" s="120">
        <v>13</v>
      </c>
      <c r="AL213" s="120"/>
      <c r="AM213" s="120"/>
      <c r="AN213" s="120"/>
      <c r="AO213" s="120"/>
      <c r="AP213" s="120"/>
      <c r="AQ213" s="120"/>
      <c r="AR213" s="120">
        <v>2</v>
      </c>
      <c r="AS213" s="120"/>
      <c r="AT213" s="120">
        <v>3</v>
      </c>
      <c r="AU213" s="118"/>
      <c r="AV213" s="118">
        <v>2</v>
      </c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21</v>
      </c>
      <c r="F214" s="120">
        <v>20</v>
      </c>
      <c r="G214" s="120"/>
      <c r="H214" s="120"/>
      <c r="I214" s="120">
        <v>1</v>
      </c>
      <c r="J214" s="120"/>
      <c r="K214" s="120"/>
      <c r="L214" s="120"/>
      <c r="M214" s="120"/>
      <c r="N214" s="120"/>
      <c r="O214" s="120"/>
      <c r="P214" s="120"/>
      <c r="Q214" s="120">
        <v>1</v>
      </c>
      <c r="R214" s="120"/>
      <c r="S214" s="120"/>
      <c r="T214" s="120">
        <v>2</v>
      </c>
      <c r="U214" s="120"/>
      <c r="V214" s="120">
        <v>1</v>
      </c>
      <c r="W214" s="120"/>
      <c r="X214" s="120">
        <v>1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>
        <v>1</v>
      </c>
      <c r="AI214" s="120"/>
      <c r="AJ214" s="120"/>
      <c r="AK214" s="120">
        <v>17</v>
      </c>
      <c r="AL214" s="120"/>
      <c r="AM214" s="120"/>
      <c r="AN214" s="120"/>
      <c r="AO214" s="120"/>
      <c r="AP214" s="120"/>
      <c r="AQ214" s="120"/>
      <c r="AR214" s="120">
        <v>1</v>
      </c>
      <c r="AS214" s="120">
        <v>3</v>
      </c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20">
        <v>2</v>
      </c>
      <c r="F217" s="120">
        <v>2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>
        <v>1</v>
      </c>
      <c r="AI217" s="120"/>
      <c r="AJ217" s="120"/>
      <c r="AK217" s="120">
        <v>1</v>
      </c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20">
        <v>1</v>
      </c>
      <c r="F218" s="120">
        <v>1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>
        <v>1</v>
      </c>
      <c r="U218" s="120"/>
      <c r="V218" s="120"/>
      <c r="W218" s="120"/>
      <c r="X218" s="120">
        <v>1</v>
      </c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>
        <v>1</v>
      </c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customHeight="1">
      <c r="A236" s="65">
        <v>224</v>
      </c>
      <c r="B236" s="6" t="s">
        <v>519</v>
      </c>
      <c r="C236" s="66" t="s">
        <v>520</v>
      </c>
      <c r="D236" s="66"/>
      <c r="E236" s="120">
        <v>1</v>
      </c>
      <c r="F236" s="120">
        <v>1</v>
      </c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>
        <v>1</v>
      </c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customHeight="1">
      <c r="A252" s="65">
        <v>240</v>
      </c>
      <c r="B252" s="6" t="s">
        <v>539</v>
      </c>
      <c r="C252" s="66" t="s">
        <v>540</v>
      </c>
      <c r="D252" s="66"/>
      <c r="E252" s="120">
        <v>1</v>
      </c>
      <c r="F252" s="120"/>
      <c r="G252" s="120"/>
      <c r="H252" s="120"/>
      <c r="I252" s="120">
        <v>1</v>
      </c>
      <c r="J252" s="120"/>
      <c r="K252" s="120">
        <v>1</v>
      </c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2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2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2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customHeight="1">
      <c r="A302" s="65">
        <v>290</v>
      </c>
      <c r="B302" s="6" t="s">
        <v>606</v>
      </c>
      <c r="C302" s="66" t="s">
        <v>607</v>
      </c>
      <c r="D302" s="66"/>
      <c r="E302" s="120">
        <v>1</v>
      </c>
      <c r="F302" s="120"/>
      <c r="G302" s="120"/>
      <c r="H302" s="120"/>
      <c r="I302" s="120">
        <v>1</v>
      </c>
      <c r="J302" s="120"/>
      <c r="K302" s="120"/>
      <c r="L302" s="120"/>
      <c r="M302" s="120"/>
      <c r="N302" s="120"/>
      <c r="O302" s="120"/>
      <c r="P302" s="120"/>
      <c r="Q302" s="120"/>
      <c r="R302" s="120">
        <v>1</v>
      </c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customHeight="1">
      <c r="A306" s="65">
        <v>294</v>
      </c>
      <c r="B306" s="6" t="s">
        <v>612</v>
      </c>
      <c r="C306" s="66" t="s">
        <v>611</v>
      </c>
      <c r="D306" s="66"/>
      <c r="E306" s="120">
        <v>1</v>
      </c>
      <c r="F306" s="120"/>
      <c r="G306" s="120"/>
      <c r="H306" s="120"/>
      <c r="I306" s="120">
        <v>1</v>
      </c>
      <c r="J306" s="120"/>
      <c r="K306" s="120"/>
      <c r="L306" s="120"/>
      <c r="M306" s="120"/>
      <c r="N306" s="120"/>
      <c r="O306" s="120"/>
      <c r="P306" s="120"/>
      <c r="Q306" s="120"/>
      <c r="R306" s="120">
        <v>1</v>
      </c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2</v>
      </c>
      <c r="F378" s="120">
        <f t="shared" si="7"/>
        <v>1</v>
      </c>
      <c r="G378" s="120">
        <f t="shared" si="7"/>
        <v>0</v>
      </c>
      <c r="H378" s="120">
        <f t="shared" si="7"/>
        <v>0</v>
      </c>
      <c r="I378" s="120">
        <f t="shared" si="7"/>
        <v>1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1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1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1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customHeight="1">
      <c r="A406" s="65">
        <v>394</v>
      </c>
      <c r="B406" s="6" t="s">
        <v>749</v>
      </c>
      <c r="C406" s="66" t="s">
        <v>750</v>
      </c>
      <c r="D406" s="66"/>
      <c r="E406" s="120">
        <v>2</v>
      </c>
      <c r="F406" s="120">
        <v>1</v>
      </c>
      <c r="G406" s="120"/>
      <c r="H406" s="120"/>
      <c r="I406" s="120">
        <v>1</v>
      </c>
      <c r="J406" s="120"/>
      <c r="K406" s="120"/>
      <c r="L406" s="120"/>
      <c r="M406" s="120"/>
      <c r="N406" s="120"/>
      <c r="O406" s="120"/>
      <c r="P406" s="120"/>
      <c r="Q406" s="120"/>
      <c r="R406" s="120">
        <v>1</v>
      </c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>
        <v>1</v>
      </c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>
        <v>1</v>
      </c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5</v>
      </c>
      <c r="F422" s="118">
        <f t="shared" si="8"/>
        <v>5</v>
      </c>
      <c r="G422" s="118">
        <f t="shared" si="8"/>
        <v>0</v>
      </c>
      <c r="H422" s="118">
        <f t="shared" si="8"/>
        <v>0</v>
      </c>
      <c r="I422" s="118">
        <f t="shared" si="8"/>
        <v>0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0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2</v>
      </c>
      <c r="AI422" s="118">
        <f t="shared" si="8"/>
        <v>0</v>
      </c>
      <c r="AJ422" s="118">
        <f t="shared" si="8"/>
        <v>0</v>
      </c>
      <c r="AK422" s="118">
        <f t="shared" si="8"/>
        <v>3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1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3</v>
      </c>
      <c r="F451" s="120">
        <v>3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3</v>
      </c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7" customHeight="1">
      <c r="A452" s="65">
        <v>440</v>
      </c>
      <c r="B452" s="6" t="s">
        <v>811</v>
      </c>
      <c r="C452" s="66" t="s">
        <v>810</v>
      </c>
      <c r="D452" s="66"/>
      <c r="E452" s="120">
        <v>2</v>
      </c>
      <c r="F452" s="120">
        <v>2</v>
      </c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>
        <v>2</v>
      </c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>
        <v>1</v>
      </c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7</v>
      </c>
      <c r="F491" s="118">
        <f t="shared" si="10"/>
        <v>6</v>
      </c>
      <c r="G491" s="118">
        <f t="shared" si="10"/>
        <v>0</v>
      </c>
      <c r="H491" s="118">
        <f t="shared" si="10"/>
        <v>0</v>
      </c>
      <c r="I491" s="118">
        <f t="shared" si="10"/>
        <v>1</v>
      </c>
      <c r="J491" s="118">
        <f t="shared" si="10"/>
        <v>0</v>
      </c>
      <c r="K491" s="118">
        <f t="shared" si="10"/>
        <v>0</v>
      </c>
      <c r="L491" s="118">
        <f t="shared" si="10"/>
        <v>0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1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3</v>
      </c>
      <c r="AI491" s="118">
        <f t="shared" si="10"/>
        <v>0</v>
      </c>
      <c r="AJ491" s="118">
        <f t="shared" si="10"/>
        <v>0</v>
      </c>
      <c r="AK491" s="118">
        <f t="shared" si="10"/>
        <v>3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2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3</v>
      </c>
      <c r="F518" s="120">
        <v>3</v>
      </c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3</v>
      </c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>
      <c r="A519" s="65">
        <v>507</v>
      </c>
      <c r="B519" s="6" t="s">
        <v>905</v>
      </c>
      <c r="C519" s="66" t="s">
        <v>904</v>
      </c>
      <c r="D519" s="66"/>
      <c r="E519" s="120">
        <v>2</v>
      </c>
      <c r="F519" s="120">
        <v>2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</v>
      </c>
      <c r="AL519" s="120"/>
      <c r="AM519" s="120"/>
      <c r="AN519" s="120"/>
      <c r="AO519" s="120"/>
      <c r="AP519" s="120">
        <v>2</v>
      </c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20">
        <v>2</v>
      </c>
      <c r="F524" s="120">
        <v>1</v>
      </c>
      <c r="G524" s="120"/>
      <c r="H524" s="120"/>
      <c r="I524" s="120">
        <v>1</v>
      </c>
      <c r="J524" s="120"/>
      <c r="K524" s="120"/>
      <c r="L524" s="120"/>
      <c r="M524" s="120"/>
      <c r="N524" s="120"/>
      <c r="O524" s="120"/>
      <c r="P524" s="120"/>
      <c r="Q524" s="120">
        <v>1</v>
      </c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5</v>
      </c>
      <c r="F531" s="118">
        <f t="shared" si="11"/>
        <v>1</v>
      </c>
      <c r="G531" s="118">
        <f t="shared" si="11"/>
        <v>0</v>
      </c>
      <c r="H531" s="118">
        <f t="shared" si="11"/>
        <v>0</v>
      </c>
      <c r="I531" s="118">
        <f t="shared" si="11"/>
        <v>4</v>
      </c>
      <c r="J531" s="118">
        <f t="shared" si="11"/>
        <v>0</v>
      </c>
      <c r="K531" s="118">
        <f t="shared" si="11"/>
        <v>2</v>
      </c>
      <c r="L531" s="118">
        <f t="shared" si="11"/>
        <v>0</v>
      </c>
      <c r="M531" s="118">
        <f t="shared" si="11"/>
        <v>0</v>
      </c>
      <c r="N531" s="118">
        <f t="shared" si="11"/>
        <v>2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1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customHeight="1">
      <c r="A536" s="65">
        <v>524</v>
      </c>
      <c r="B536" s="6" t="s">
        <v>926</v>
      </c>
      <c r="C536" s="66" t="s">
        <v>927</v>
      </c>
      <c r="D536" s="66"/>
      <c r="E536" s="120">
        <v>1</v>
      </c>
      <c r="F536" s="120">
        <v>1</v>
      </c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>
        <v>1</v>
      </c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customHeight="1">
      <c r="A537" s="65">
        <v>525</v>
      </c>
      <c r="B537" s="6" t="s">
        <v>928</v>
      </c>
      <c r="C537" s="66" t="s">
        <v>927</v>
      </c>
      <c r="D537" s="66"/>
      <c r="E537" s="120">
        <v>2</v>
      </c>
      <c r="F537" s="120"/>
      <c r="G537" s="120"/>
      <c r="H537" s="120"/>
      <c r="I537" s="120">
        <v>2</v>
      </c>
      <c r="J537" s="120"/>
      <c r="K537" s="120"/>
      <c r="L537" s="120"/>
      <c r="M537" s="120"/>
      <c r="N537" s="120">
        <v>2</v>
      </c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customHeight="1">
      <c r="A553" s="65">
        <v>541</v>
      </c>
      <c r="B553" s="6" t="s">
        <v>946</v>
      </c>
      <c r="C553" s="66" t="s">
        <v>947</v>
      </c>
      <c r="D553" s="66"/>
      <c r="E553" s="120">
        <v>1</v>
      </c>
      <c r="F553" s="120"/>
      <c r="G553" s="120"/>
      <c r="H553" s="120"/>
      <c r="I553" s="120">
        <v>1</v>
      </c>
      <c r="J553" s="120"/>
      <c r="K553" s="120">
        <v>1</v>
      </c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customHeight="1">
      <c r="A559" s="65">
        <v>547</v>
      </c>
      <c r="B559" s="6" t="s">
        <v>954</v>
      </c>
      <c r="C559" s="66" t="s">
        <v>955</v>
      </c>
      <c r="D559" s="66"/>
      <c r="E559" s="120">
        <v>1</v>
      </c>
      <c r="F559" s="120"/>
      <c r="G559" s="120"/>
      <c r="H559" s="120"/>
      <c r="I559" s="120">
        <v>1</v>
      </c>
      <c r="J559" s="120"/>
      <c r="K559" s="120">
        <v>1</v>
      </c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32</v>
      </c>
      <c r="F575" s="118">
        <f t="shared" si="12"/>
        <v>32</v>
      </c>
      <c r="G575" s="118">
        <f t="shared" si="12"/>
        <v>0</v>
      </c>
      <c r="H575" s="118">
        <f t="shared" si="12"/>
        <v>0</v>
      </c>
      <c r="I575" s="118">
        <f t="shared" si="12"/>
        <v>0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1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1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15</v>
      </c>
      <c r="AI575" s="118">
        <f t="shared" si="12"/>
        <v>0</v>
      </c>
      <c r="AJ575" s="118">
        <f t="shared" si="12"/>
        <v>0</v>
      </c>
      <c r="AK575" s="118">
        <f t="shared" si="12"/>
        <v>16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4</v>
      </c>
      <c r="AS575" s="118">
        <f t="shared" si="12"/>
        <v>0</v>
      </c>
      <c r="AT575" s="118">
        <f t="shared" si="12"/>
        <v>1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32</v>
      </c>
      <c r="F576" s="118">
        <f t="shared" si="13"/>
        <v>32</v>
      </c>
      <c r="G576" s="118">
        <f t="shared" si="13"/>
        <v>0</v>
      </c>
      <c r="H576" s="118">
        <f t="shared" si="13"/>
        <v>0</v>
      </c>
      <c r="I576" s="118">
        <f t="shared" si="13"/>
        <v>0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1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1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15</v>
      </c>
      <c r="AI576" s="118">
        <f t="shared" si="13"/>
        <v>0</v>
      </c>
      <c r="AJ576" s="118">
        <f t="shared" si="13"/>
        <v>0</v>
      </c>
      <c r="AK576" s="118">
        <f t="shared" si="13"/>
        <v>16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4</v>
      </c>
      <c r="AS576" s="118">
        <f t="shared" si="13"/>
        <v>0</v>
      </c>
      <c r="AT576" s="118">
        <f t="shared" si="13"/>
        <v>1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customHeight="1">
      <c r="A583" s="65">
        <v>571</v>
      </c>
      <c r="B583" s="6" t="s">
        <v>986</v>
      </c>
      <c r="C583" s="66" t="s">
        <v>985</v>
      </c>
      <c r="D583" s="66"/>
      <c r="E583" s="120">
        <v>1</v>
      </c>
      <c r="F583" s="120">
        <v>1</v>
      </c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>
        <v>1</v>
      </c>
      <c r="U583" s="120"/>
      <c r="V583" s="120"/>
      <c r="W583" s="120"/>
      <c r="X583" s="120">
        <v>1</v>
      </c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>
        <v>1</v>
      </c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20</v>
      </c>
      <c r="F588" s="120">
        <v>20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14</v>
      </c>
      <c r="AI588" s="120"/>
      <c r="AJ588" s="120"/>
      <c r="AK588" s="120">
        <v>6</v>
      </c>
      <c r="AL588" s="120"/>
      <c r="AM588" s="120"/>
      <c r="AN588" s="120"/>
      <c r="AO588" s="120"/>
      <c r="AP588" s="120"/>
      <c r="AQ588" s="120"/>
      <c r="AR588" s="120">
        <v>1</v>
      </c>
      <c r="AS588" s="120"/>
      <c r="AT588" s="120"/>
      <c r="AU588" s="118"/>
      <c r="AV588" s="118"/>
    </row>
    <row r="589" spans="1:48" s="117" customFormat="1" ht="45.4" customHeight="1">
      <c r="A589" s="65">
        <v>577</v>
      </c>
      <c r="B589" s="6" t="s">
        <v>994</v>
      </c>
      <c r="C589" s="66" t="s">
        <v>993</v>
      </c>
      <c r="D589" s="66"/>
      <c r="E589" s="120">
        <v>10</v>
      </c>
      <c r="F589" s="120">
        <v>10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10</v>
      </c>
      <c r="AL589" s="120"/>
      <c r="AM589" s="120"/>
      <c r="AN589" s="120"/>
      <c r="AO589" s="120"/>
      <c r="AP589" s="120"/>
      <c r="AQ589" s="120"/>
      <c r="AR589" s="120">
        <v>3</v>
      </c>
      <c r="AS589" s="120"/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>
      <c r="A591" s="65">
        <v>579</v>
      </c>
      <c r="B591" s="6" t="s">
        <v>996</v>
      </c>
      <c r="C591" s="66" t="s">
        <v>997</v>
      </c>
      <c r="D591" s="66"/>
      <c r="E591" s="120">
        <v>1</v>
      </c>
      <c r="F591" s="120">
        <v>1</v>
      </c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1</v>
      </c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3</v>
      </c>
      <c r="F640" s="118">
        <f t="shared" si="14"/>
        <v>3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3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customHeight="1">
      <c r="A663" s="65">
        <v>651</v>
      </c>
      <c r="B663" s="6" t="s">
        <v>1092</v>
      </c>
      <c r="C663" s="66" t="s">
        <v>1091</v>
      </c>
      <c r="D663" s="66"/>
      <c r="E663" s="120">
        <v>3</v>
      </c>
      <c r="F663" s="120">
        <v>3</v>
      </c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>
        <v>3</v>
      </c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0</v>
      </c>
      <c r="F664" s="118">
        <f t="shared" si="15"/>
        <v>0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hidden="1" customHeight="1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1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1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1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customHeight="1">
      <c r="A754" s="65">
        <v>742</v>
      </c>
      <c r="B754" s="6" t="s">
        <v>1218</v>
      </c>
      <c r="C754" s="66" t="s">
        <v>1219</v>
      </c>
      <c r="D754" s="66"/>
      <c r="E754" s="120">
        <v>1</v>
      </c>
      <c r="F754" s="120"/>
      <c r="G754" s="120"/>
      <c r="H754" s="120"/>
      <c r="I754" s="120">
        <v>1</v>
      </c>
      <c r="J754" s="120"/>
      <c r="K754" s="120"/>
      <c r="L754" s="120"/>
      <c r="M754" s="120"/>
      <c r="N754" s="120"/>
      <c r="O754" s="120"/>
      <c r="P754" s="120"/>
      <c r="Q754" s="120"/>
      <c r="R754" s="120">
        <v>1</v>
      </c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1</v>
      </c>
      <c r="F795" s="118">
        <f t="shared" si="18"/>
        <v>1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1</v>
      </c>
      <c r="U795" s="118">
        <f t="shared" si="18"/>
        <v>1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1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customHeight="1">
      <c r="A848" s="65">
        <v>836</v>
      </c>
      <c r="B848" s="6">
        <v>395</v>
      </c>
      <c r="C848" s="66" t="s">
        <v>1342</v>
      </c>
      <c r="D848" s="66"/>
      <c r="E848" s="120">
        <v>1</v>
      </c>
      <c r="F848" s="120">
        <v>1</v>
      </c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>
        <v>1</v>
      </c>
      <c r="U848" s="120">
        <v>1</v>
      </c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>
        <v>1</v>
      </c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1</v>
      </c>
      <c r="F861" s="118">
        <f t="shared" si="19"/>
        <v>1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1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customHeight="1">
      <c r="A884" s="65">
        <v>872</v>
      </c>
      <c r="B884" s="6" t="s">
        <v>1390</v>
      </c>
      <c r="C884" s="66" t="s">
        <v>1387</v>
      </c>
      <c r="D884" s="66"/>
      <c r="E884" s="120">
        <v>1</v>
      </c>
      <c r="F884" s="120">
        <v>1</v>
      </c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>
        <v>1</v>
      </c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176</v>
      </c>
      <c r="F1605" s="155">
        <f t="shared" si="21"/>
        <v>138</v>
      </c>
      <c r="G1605" s="155">
        <f t="shared" si="21"/>
        <v>0</v>
      </c>
      <c r="H1605" s="155">
        <f t="shared" si="21"/>
        <v>0</v>
      </c>
      <c r="I1605" s="155">
        <f t="shared" si="21"/>
        <v>38</v>
      </c>
      <c r="J1605" s="155">
        <f t="shared" si="21"/>
        <v>0</v>
      </c>
      <c r="K1605" s="155">
        <f t="shared" si="21"/>
        <v>3</v>
      </c>
      <c r="L1605" s="155">
        <f t="shared" si="21"/>
        <v>15</v>
      </c>
      <c r="M1605" s="155">
        <f t="shared" si="21"/>
        <v>0</v>
      </c>
      <c r="N1605" s="155">
        <f t="shared" si="21"/>
        <v>2</v>
      </c>
      <c r="O1605" s="155">
        <f t="shared" si="21"/>
        <v>9</v>
      </c>
      <c r="P1605" s="155">
        <f t="shared" si="21"/>
        <v>0</v>
      </c>
      <c r="Q1605" s="155">
        <f t="shared" si="21"/>
        <v>3</v>
      </c>
      <c r="R1605" s="155">
        <f t="shared" si="21"/>
        <v>6</v>
      </c>
      <c r="S1605" s="155">
        <f t="shared" si="21"/>
        <v>0</v>
      </c>
      <c r="T1605" s="155">
        <f t="shared" si="21"/>
        <v>7</v>
      </c>
      <c r="U1605" s="155">
        <f t="shared" si="21"/>
        <v>1</v>
      </c>
      <c r="V1605" s="155">
        <f t="shared" si="21"/>
        <v>1</v>
      </c>
      <c r="W1605" s="155">
        <f t="shared" si="21"/>
        <v>0</v>
      </c>
      <c r="X1605" s="155">
        <f t="shared" si="21"/>
        <v>5</v>
      </c>
      <c r="Y1605" s="155">
        <f t="shared" si="21"/>
        <v>0</v>
      </c>
      <c r="Z1605" s="155">
        <f t="shared" si="21"/>
        <v>0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1</v>
      </c>
      <c r="AE1605" s="155">
        <f t="shared" si="21"/>
        <v>0</v>
      </c>
      <c r="AF1605" s="155">
        <f t="shared" si="21"/>
        <v>0</v>
      </c>
      <c r="AG1605" s="155">
        <f t="shared" si="21"/>
        <v>11</v>
      </c>
      <c r="AH1605" s="155">
        <f t="shared" si="21"/>
        <v>56</v>
      </c>
      <c r="AI1605" s="155">
        <f t="shared" si="21"/>
        <v>0</v>
      </c>
      <c r="AJ1605" s="155">
        <f t="shared" si="21"/>
        <v>0</v>
      </c>
      <c r="AK1605" s="155">
        <f t="shared" si="21"/>
        <v>62</v>
      </c>
      <c r="AL1605" s="155">
        <f t="shared" si="21"/>
        <v>0</v>
      </c>
      <c r="AM1605" s="155">
        <f t="shared" si="21"/>
        <v>1</v>
      </c>
      <c r="AN1605" s="155">
        <f t="shared" si="21"/>
        <v>0</v>
      </c>
      <c r="AO1605" s="155">
        <f t="shared" si="21"/>
        <v>0</v>
      </c>
      <c r="AP1605" s="155">
        <f t="shared" si="21"/>
        <v>2</v>
      </c>
      <c r="AQ1605" s="155">
        <f t="shared" si="21"/>
        <v>0</v>
      </c>
      <c r="AR1605" s="155">
        <f t="shared" si="21"/>
        <v>9</v>
      </c>
      <c r="AS1605" s="155">
        <f t="shared" si="21"/>
        <v>4</v>
      </c>
      <c r="AT1605" s="155">
        <f t="shared" si="21"/>
        <v>7</v>
      </c>
      <c r="AU1605" s="155">
        <f t="shared" si="21"/>
        <v>0</v>
      </c>
      <c r="AV1605" s="155">
        <f t="shared" si="21"/>
        <v>4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56</v>
      </c>
      <c r="F1606" s="120">
        <v>24</v>
      </c>
      <c r="G1606" s="120"/>
      <c r="H1606" s="120"/>
      <c r="I1606" s="120">
        <v>32</v>
      </c>
      <c r="J1606" s="120"/>
      <c r="K1606" s="120">
        <v>3</v>
      </c>
      <c r="L1606" s="120">
        <v>15</v>
      </c>
      <c r="M1606" s="120"/>
      <c r="N1606" s="120"/>
      <c r="O1606" s="120">
        <v>9</v>
      </c>
      <c r="P1606" s="120"/>
      <c r="Q1606" s="120"/>
      <c r="R1606" s="120">
        <v>5</v>
      </c>
      <c r="S1606" s="120"/>
      <c r="T1606" s="120">
        <v>1</v>
      </c>
      <c r="U1606" s="120">
        <v>1</v>
      </c>
      <c r="V1606" s="120"/>
      <c r="W1606" s="120"/>
      <c r="X1606" s="120"/>
      <c r="Y1606" s="120"/>
      <c r="Z1606" s="120"/>
      <c r="AA1606" s="120"/>
      <c r="AB1606" s="120"/>
      <c r="AC1606" s="120"/>
      <c r="AD1606" s="120">
        <v>1</v>
      </c>
      <c r="AE1606" s="120"/>
      <c r="AF1606" s="120"/>
      <c r="AG1606" s="120">
        <v>3</v>
      </c>
      <c r="AH1606" s="120">
        <v>15</v>
      </c>
      <c r="AI1606" s="120"/>
      <c r="AJ1606" s="120"/>
      <c r="AK1606" s="120">
        <v>3</v>
      </c>
      <c r="AL1606" s="120"/>
      <c r="AM1606" s="120">
        <v>1</v>
      </c>
      <c r="AN1606" s="120"/>
      <c r="AO1606" s="120"/>
      <c r="AP1606" s="120"/>
      <c r="AQ1606" s="120"/>
      <c r="AR1606" s="120">
        <v>1</v>
      </c>
      <c r="AS1606" s="120">
        <v>1</v>
      </c>
      <c r="AT1606" s="120">
        <v>1</v>
      </c>
      <c r="AU1606" s="118"/>
      <c r="AV1606" s="118"/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87</v>
      </c>
      <c r="F1607" s="120">
        <v>83</v>
      </c>
      <c r="G1607" s="120"/>
      <c r="H1607" s="120"/>
      <c r="I1607" s="120">
        <v>4</v>
      </c>
      <c r="J1607" s="120"/>
      <c r="K1607" s="120"/>
      <c r="L1607" s="120"/>
      <c r="M1607" s="120"/>
      <c r="N1607" s="120">
        <v>2</v>
      </c>
      <c r="O1607" s="120"/>
      <c r="P1607" s="120"/>
      <c r="Q1607" s="120">
        <v>1</v>
      </c>
      <c r="R1607" s="120">
        <v>1</v>
      </c>
      <c r="S1607" s="120"/>
      <c r="T1607" s="120"/>
      <c r="U1607" s="120"/>
      <c r="V1607" s="120"/>
      <c r="W1607" s="120"/>
      <c r="X1607" s="120"/>
      <c r="Y1607" s="120"/>
      <c r="Z1607" s="120"/>
      <c r="AA1607" s="120"/>
      <c r="AB1607" s="120"/>
      <c r="AC1607" s="120"/>
      <c r="AD1607" s="120"/>
      <c r="AE1607" s="120"/>
      <c r="AF1607" s="120"/>
      <c r="AG1607" s="120">
        <v>8</v>
      </c>
      <c r="AH1607" s="120">
        <v>40</v>
      </c>
      <c r="AI1607" s="120"/>
      <c r="AJ1607" s="120"/>
      <c r="AK1607" s="120">
        <v>35</v>
      </c>
      <c r="AL1607" s="120"/>
      <c r="AM1607" s="120"/>
      <c r="AN1607" s="120"/>
      <c r="AO1607" s="120"/>
      <c r="AP1607" s="120"/>
      <c r="AQ1607" s="120"/>
      <c r="AR1607" s="120">
        <v>6</v>
      </c>
      <c r="AS1607" s="120"/>
      <c r="AT1607" s="120">
        <v>3</v>
      </c>
      <c r="AU1607" s="118"/>
      <c r="AV1607" s="118">
        <v>4</v>
      </c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33</v>
      </c>
      <c r="F1608" s="120">
        <v>31</v>
      </c>
      <c r="G1608" s="120"/>
      <c r="H1608" s="120"/>
      <c r="I1608" s="120">
        <v>2</v>
      </c>
      <c r="J1608" s="120"/>
      <c r="K1608" s="120"/>
      <c r="L1608" s="120"/>
      <c r="M1608" s="120"/>
      <c r="N1608" s="120"/>
      <c r="O1608" s="120"/>
      <c r="P1608" s="120"/>
      <c r="Q1608" s="120">
        <v>2</v>
      </c>
      <c r="R1608" s="120"/>
      <c r="S1608" s="120"/>
      <c r="T1608" s="120">
        <v>6</v>
      </c>
      <c r="U1608" s="120"/>
      <c r="V1608" s="120">
        <v>1</v>
      </c>
      <c r="W1608" s="120"/>
      <c r="X1608" s="120">
        <v>5</v>
      </c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>
        <v>1</v>
      </c>
      <c r="AI1608" s="120"/>
      <c r="AJ1608" s="120"/>
      <c r="AK1608" s="120">
        <v>24</v>
      </c>
      <c r="AL1608" s="120"/>
      <c r="AM1608" s="120"/>
      <c r="AN1608" s="120"/>
      <c r="AO1608" s="120"/>
      <c r="AP1608" s="120">
        <v>2</v>
      </c>
      <c r="AQ1608" s="120"/>
      <c r="AR1608" s="120">
        <v>2</v>
      </c>
      <c r="AS1608" s="120">
        <v>3</v>
      </c>
      <c r="AT1608" s="120">
        <v>3</v>
      </c>
      <c r="AU1608" s="118"/>
      <c r="AV1608" s="118"/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>
        <v>5</v>
      </c>
      <c r="F1610" s="120">
        <v>1</v>
      </c>
      <c r="G1610" s="120"/>
      <c r="H1610" s="120"/>
      <c r="I1610" s="120">
        <v>4</v>
      </c>
      <c r="J1610" s="120"/>
      <c r="K1610" s="120"/>
      <c r="L1610" s="120">
        <v>4</v>
      </c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>
        <v>1</v>
      </c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18</v>
      </c>
      <c r="F1611" s="120">
        <v>15</v>
      </c>
      <c r="G1611" s="120"/>
      <c r="H1611" s="120"/>
      <c r="I1611" s="120">
        <v>3</v>
      </c>
      <c r="J1611" s="120"/>
      <c r="K1611" s="120"/>
      <c r="L1611" s="120">
        <v>1</v>
      </c>
      <c r="M1611" s="120"/>
      <c r="N1611" s="120"/>
      <c r="O1611" s="120">
        <v>1</v>
      </c>
      <c r="P1611" s="120"/>
      <c r="Q1611" s="120"/>
      <c r="R1611" s="120">
        <v>1</v>
      </c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>
        <v>2</v>
      </c>
      <c r="AH1611" s="120">
        <v>10</v>
      </c>
      <c r="AI1611" s="120"/>
      <c r="AJ1611" s="120"/>
      <c r="AK1611" s="120">
        <v>3</v>
      </c>
      <c r="AL1611" s="120"/>
      <c r="AM1611" s="120"/>
      <c r="AN1611" s="120"/>
      <c r="AO1611" s="120"/>
      <c r="AP1611" s="120"/>
      <c r="AQ1611" s="120"/>
      <c r="AR1611" s="120"/>
      <c r="AS1611" s="120"/>
      <c r="AT1611" s="120">
        <v>1</v>
      </c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3</v>
      </c>
      <c r="F1612" s="120">
        <v>3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>
        <v>2</v>
      </c>
      <c r="AI1612" s="120"/>
      <c r="AJ1612" s="120"/>
      <c r="AK1612" s="120">
        <v>1</v>
      </c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&amp;C&amp;LD0B24ECF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6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&amp;C&amp;LD0B24ECF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14</v>
      </c>
      <c r="F30" s="118">
        <f t="shared" si="3"/>
        <v>14</v>
      </c>
      <c r="G30" s="118">
        <f t="shared" si="3"/>
        <v>0</v>
      </c>
      <c r="H30" s="118">
        <f t="shared" si="3"/>
        <v>3</v>
      </c>
      <c r="I30" s="118">
        <f t="shared" si="3"/>
        <v>3</v>
      </c>
      <c r="J30" s="118">
        <f t="shared" si="3"/>
        <v>0</v>
      </c>
      <c r="K30" s="118">
        <f t="shared" si="3"/>
        <v>0</v>
      </c>
      <c r="L30" s="118">
        <f t="shared" si="3"/>
        <v>5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3</v>
      </c>
      <c r="Q30" s="118">
        <f t="shared" si="3"/>
        <v>2</v>
      </c>
      <c r="R30" s="118">
        <f t="shared" si="3"/>
        <v>7</v>
      </c>
      <c r="S30" s="118">
        <f t="shared" si="3"/>
        <v>2</v>
      </c>
      <c r="T30" s="118">
        <f t="shared" si="3"/>
        <v>0</v>
      </c>
      <c r="U30" s="118">
        <f t="shared" si="3"/>
        <v>2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2</v>
      </c>
      <c r="AF30" s="118">
        <f t="shared" si="3"/>
        <v>0</v>
      </c>
      <c r="AG30" s="118">
        <f t="shared" si="3"/>
        <v>0</v>
      </c>
      <c r="AH30" s="118">
        <f t="shared" si="3"/>
        <v>7</v>
      </c>
      <c r="AI30" s="118">
        <f t="shared" si="3"/>
        <v>1</v>
      </c>
      <c r="AJ30" s="118">
        <f t="shared" si="3"/>
        <v>0</v>
      </c>
      <c r="AK30" s="118">
        <f t="shared" ref="AK30:BP30" si="4">SUM(AK31:AK95)</f>
        <v>2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1</v>
      </c>
      <c r="AQ30" s="118">
        <f t="shared" si="4"/>
        <v>1</v>
      </c>
      <c r="AR30" s="118">
        <f t="shared" si="4"/>
        <v>10</v>
      </c>
      <c r="AS30" s="118">
        <f t="shared" si="4"/>
        <v>1</v>
      </c>
      <c r="AT30" s="118">
        <f t="shared" si="4"/>
        <v>1</v>
      </c>
      <c r="AU30" s="118">
        <f t="shared" si="4"/>
        <v>0</v>
      </c>
      <c r="AV30" s="118">
        <f t="shared" si="4"/>
        <v>0</v>
      </c>
      <c r="AW30" s="118">
        <f t="shared" si="4"/>
        <v>2</v>
      </c>
      <c r="AX30" s="118">
        <f t="shared" si="4"/>
        <v>2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customHeight="1">
      <c r="A42" s="65">
        <v>30</v>
      </c>
      <c r="B42" s="6" t="s">
        <v>273</v>
      </c>
      <c r="C42" s="66" t="s">
        <v>272</v>
      </c>
      <c r="D42" s="66"/>
      <c r="E42" s="118">
        <v>2</v>
      </c>
      <c r="F42" s="120">
        <v>2</v>
      </c>
      <c r="G42" s="120"/>
      <c r="H42" s="118"/>
      <c r="I42" s="118">
        <v>2</v>
      </c>
      <c r="J42" s="120"/>
      <c r="K42" s="120"/>
      <c r="L42" s="120">
        <v>2</v>
      </c>
      <c r="M42" s="120"/>
      <c r="N42" s="118"/>
      <c r="O42" s="120"/>
      <c r="P42" s="120">
        <v>2</v>
      </c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>
        <v>1</v>
      </c>
      <c r="AF42" s="120"/>
      <c r="AG42" s="120"/>
      <c r="AH42" s="120">
        <v>1</v>
      </c>
      <c r="AI42" s="120"/>
      <c r="AJ42" s="120"/>
      <c r="AK42" s="120"/>
      <c r="AL42" s="118"/>
      <c r="AM42" s="118"/>
      <c r="AN42" s="118"/>
      <c r="AO42" s="120"/>
      <c r="AP42" s="120"/>
      <c r="AQ42" s="120"/>
      <c r="AR42" s="120">
        <v>2</v>
      </c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274</v>
      </c>
      <c r="C43" s="66" t="s">
        <v>275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>
        <v>1</v>
      </c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>
        <v>1</v>
      </c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>
        <v>1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2</v>
      </c>
      <c r="F47" s="120">
        <v>2</v>
      </c>
      <c r="G47" s="120"/>
      <c r="H47" s="118">
        <v>1</v>
      </c>
      <c r="I47" s="118"/>
      <c r="J47" s="120"/>
      <c r="K47" s="120"/>
      <c r="L47" s="120"/>
      <c r="M47" s="120"/>
      <c r="N47" s="118"/>
      <c r="O47" s="120"/>
      <c r="P47" s="120">
        <v>1</v>
      </c>
      <c r="Q47" s="118"/>
      <c r="R47" s="120">
        <v>1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>
        <v>1</v>
      </c>
      <c r="AL47" s="118"/>
      <c r="AM47" s="118"/>
      <c r="AN47" s="118"/>
      <c r="AO47" s="120"/>
      <c r="AP47" s="120"/>
      <c r="AQ47" s="120">
        <v>1</v>
      </c>
      <c r="AR47" s="120">
        <v>1</v>
      </c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8</v>
      </c>
      <c r="F48" s="120">
        <v>8</v>
      </c>
      <c r="G48" s="120"/>
      <c r="H48" s="118">
        <v>2</v>
      </c>
      <c r="I48" s="118">
        <v>1</v>
      </c>
      <c r="J48" s="120"/>
      <c r="K48" s="120"/>
      <c r="L48" s="120">
        <v>3</v>
      </c>
      <c r="M48" s="120"/>
      <c r="N48" s="118"/>
      <c r="O48" s="120"/>
      <c r="P48" s="120"/>
      <c r="Q48" s="118">
        <v>1</v>
      </c>
      <c r="R48" s="120">
        <v>6</v>
      </c>
      <c r="S48" s="120">
        <v>1</v>
      </c>
      <c r="T48" s="120"/>
      <c r="U48" s="120">
        <v>2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5</v>
      </c>
      <c r="AI48" s="120"/>
      <c r="AJ48" s="120"/>
      <c r="AK48" s="120">
        <v>1</v>
      </c>
      <c r="AL48" s="118"/>
      <c r="AM48" s="118"/>
      <c r="AN48" s="118"/>
      <c r="AO48" s="120"/>
      <c r="AP48" s="120">
        <v>1</v>
      </c>
      <c r="AQ48" s="120"/>
      <c r="AR48" s="120">
        <v>5</v>
      </c>
      <c r="AS48" s="120">
        <v>1</v>
      </c>
      <c r="AT48" s="118">
        <v>1</v>
      </c>
      <c r="AU48" s="118"/>
      <c r="AV48" s="120"/>
      <c r="AW48" s="118">
        <v>2</v>
      </c>
      <c r="AX48" s="120">
        <v>2</v>
      </c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customHeight="1">
      <c r="A56" s="65">
        <v>44</v>
      </c>
      <c r="B56" s="6">
        <v>128</v>
      </c>
      <c r="C56" s="66" t="s">
        <v>290</v>
      </c>
      <c r="D56" s="66"/>
      <c r="E56" s="118">
        <v>1</v>
      </c>
      <c r="F56" s="120">
        <v>1</v>
      </c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>
        <v>1</v>
      </c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>
        <v>1</v>
      </c>
      <c r="AJ56" s="120"/>
      <c r="AK56" s="120"/>
      <c r="AL56" s="118"/>
      <c r="AM56" s="118"/>
      <c r="AN56" s="118"/>
      <c r="AO56" s="120"/>
      <c r="AP56" s="120"/>
      <c r="AQ56" s="120"/>
      <c r="AR56" s="120">
        <v>1</v>
      </c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4</v>
      </c>
      <c r="F135" s="118">
        <f t="shared" si="12"/>
        <v>4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2</v>
      </c>
      <c r="R135" s="118">
        <f t="shared" si="12"/>
        <v>2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1</v>
      </c>
      <c r="AF135" s="118">
        <f t="shared" si="12"/>
        <v>0</v>
      </c>
      <c r="AG135" s="118">
        <f t="shared" si="12"/>
        <v>0</v>
      </c>
      <c r="AH135" s="118">
        <f t="shared" si="12"/>
        <v>2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1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2</v>
      </c>
      <c r="AR135" s="118">
        <f t="shared" si="13"/>
        <v>2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1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customHeight="1">
      <c r="A173" s="65">
        <v>161</v>
      </c>
      <c r="B173" s="6" t="s">
        <v>435</v>
      </c>
      <c r="C173" s="66" t="s">
        <v>436</v>
      </c>
      <c r="D173" s="66"/>
      <c r="E173" s="118">
        <v>4</v>
      </c>
      <c r="F173" s="120">
        <v>4</v>
      </c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>
        <v>2</v>
      </c>
      <c r="R173" s="120">
        <v>2</v>
      </c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>
        <v>1</v>
      </c>
      <c r="AF173" s="120"/>
      <c r="AG173" s="120"/>
      <c r="AH173" s="120">
        <v>2</v>
      </c>
      <c r="AI173" s="120"/>
      <c r="AJ173" s="120"/>
      <c r="AK173" s="120">
        <v>1</v>
      </c>
      <c r="AL173" s="118"/>
      <c r="AM173" s="118"/>
      <c r="AN173" s="118"/>
      <c r="AO173" s="120"/>
      <c r="AP173" s="120"/>
      <c r="AQ173" s="120">
        <v>2</v>
      </c>
      <c r="AR173" s="120">
        <v>2</v>
      </c>
      <c r="AS173" s="120"/>
      <c r="AT173" s="118"/>
      <c r="AU173" s="118"/>
      <c r="AV173" s="120"/>
      <c r="AW173" s="118"/>
      <c r="AX173" s="120">
        <v>1</v>
      </c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70</v>
      </c>
      <c r="F211" s="118">
        <f t="shared" si="15"/>
        <v>70</v>
      </c>
      <c r="G211" s="118">
        <f t="shared" si="15"/>
        <v>0</v>
      </c>
      <c r="H211" s="118">
        <f t="shared" si="15"/>
        <v>7</v>
      </c>
      <c r="I211" s="118">
        <f t="shared" si="15"/>
        <v>17</v>
      </c>
      <c r="J211" s="118">
        <f t="shared" si="15"/>
        <v>0</v>
      </c>
      <c r="K211" s="118">
        <f t="shared" si="15"/>
        <v>0</v>
      </c>
      <c r="L211" s="118">
        <f t="shared" si="15"/>
        <v>12</v>
      </c>
      <c r="M211" s="118">
        <f t="shared" si="15"/>
        <v>0</v>
      </c>
      <c r="N211" s="118">
        <f t="shared" si="15"/>
        <v>0</v>
      </c>
      <c r="O211" s="118">
        <f t="shared" si="15"/>
        <v>3</v>
      </c>
      <c r="P211" s="118">
        <f t="shared" si="15"/>
        <v>15</v>
      </c>
      <c r="Q211" s="118">
        <f t="shared" si="15"/>
        <v>8</v>
      </c>
      <c r="R211" s="118">
        <f t="shared" si="15"/>
        <v>31</v>
      </c>
      <c r="S211" s="118">
        <f t="shared" si="15"/>
        <v>13</v>
      </c>
      <c r="T211" s="118">
        <f t="shared" si="15"/>
        <v>0</v>
      </c>
      <c r="U211" s="118">
        <f t="shared" si="15"/>
        <v>2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4</v>
      </c>
      <c r="AF211" s="118">
        <f t="shared" si="15"/>
        <v>2</v>
      </c>
      <c r="AG211" s="118">
        <f t="shared" si="15"/>
        <v>1</v>
      </c>
      <c r="AH211" s="118">
        <f t="shared" si="15"/>
        <v>39</v>
      </c>
      <c r="AI211" s="118">
        <f t="shared" si="15"/>
        <v>6</v>
      </c>
      <c r="AJ211" s="118">
        <f t="shared" si="15"/>
        <v>0</v>
      </c>
      <c r="AK211" s="118">
        <f t="shared" ref="AK211:BP211" si="16">SUM(AK212:AK256)</f>
        <v>15</v>
      </c>
      <c r="AL211" s="118">
        <f t="shared" si="16"/>
        <v>1</v>
      </c>
      <c r="AM211" s="118">
        <f t="shared" si="16"/>
        <v>0</v>
      </c>
      <c r="AN211" s="118">
        <f t="shared" si="16"/>
        <v>1</v>
      </c>
      <c r="AO211" s="118">
        <f t="shared" si="16"/>
        <v>1</v>
      </c>
      <c r="AP211" s="118">
        <f t="shared" si="16"/>
        <v>1</v>
      </c>
      <c r="AQ211" s="118">
        <f t="shared" si="16"/>
        <v>19</v>
      </c>
      <c r="AR211" s="118">
        <f t="shared" si="16"/>
        <v>44</v>
      </c>
      <c r="AS211" s="118">
        <f t="shared" si="16"/>
        <v>5</v>
      </c>
      <c r="AT211" s="118">
        <f t="shared" si="16"/>
        <v>0</v>
      </c>
      <c r="AU211" s="118">
        <f t="shared" si="16"/>
        <v>0</v>
      </c>
      <c r="AV211" s="118">
        <f t="shared" si="16"/>
        <v>1</v>
      </c>
      <c r="AW211" s="118">
        <f t="shared" si="16"/>
        <v>5</v>
      </c>
      <c r="AX211" s="118">
        <f t="shared" si="16"/>
        <v>15</v>
      </c>
      <c r="AY211" s="118">
        <f t="shared" si="16"/>
        <v>9</v>
      </c>
      <c r="AZ211" s="118">
        <f t="shared" si="16"/>
        <v>6</v>
      </c>
      <c r="BA211" s="118">
        <f t="shared" si="16"/>
        <v>1</v>
      </c>
      <c r="BB211" s="118">
        <f t="shared" si="16"/>
        <v>2</v>
      </c>
      <c r="BC211" s="118">
        <f t="shared" si="16"/>
        <v>0</v>
      </c>
      <c r="BD211" s="118">
        <f t="shared" si="16"/>
        <v>0</v>
      </c>
      <c r="BE211" s="118">
        <f t="shared" si="16"/>
        <v>8</v>
      </c>
      <c r="BF211" s="118">
        <f t="shared" si="16"/>
        <v>0</v>
      </c>
      <c r="BG211" s="118">
        <f t="shared" si="16"/>
        <v>0</v>
      </c>
      <c r="BH211" s="118">
        <f t="shared" si="16"/>
        <v>0</v>
      </c>
      <c r="BI211" s="118">
        <f t="shared" si="16"/>
        <v>1</v>
      </c>
      <c r="BJ211" s="118">
        <f t="shared" si="16"/>
        <v>4</v>
      </c>
      <c r="BK211" s="118">
        <f t="shared" si="16"/>
        <v>1</v>
      </c>
      <c r="BL211" s="118">
        <f t="shared" si="16"/>
        <v>1</v>
      </c>
      <c r="BM211" s="118">
        <f t="shared" si="16"/>
        <v>0</v>
      </c>
      <c r="BN211" s="118">
        <f t="shared" si="16"/>
        <v>0</v>
      </c>
      <c r="BO211" s="118">
        <f t="shared" si="16"/>
        <v>0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2</v>
      </c>
      <c r="BS211" s="118">
        <f t="shared" si="17"/>
        <v>2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30</v>
      </c>
      <c r="F212" s="120">
        <v>30</v>
      </c>
      <c r="G212" s="120"/>
      <c r="H212" s="118">
        <v>3</v>
      </c>
      <c r="I212" s="118"/>
      <c r="J212" s="120"/>
      <c r="K212" s="120"/>
      <c r="L212" s="120">
        <v>7</v>
      </c>
      <c r="M212" s="120"/>
      <c r="N212" s="118"/>
      <c r="O212" s="120">
        <v>1</v>
      </c>
      <c r="P212" s="120">
        <v>3</v>
      </c>
      <c r="Q212" s="118">
        <v>2</v>
      </c>
      <c r="R212" s="120">
        <v>16</v>
      </c>
      <c r="S212" s="120">
        <v>8</v>
      </c>
      <c r="T212" s="120"/>
      <c r="U212" s="120">
        <v>1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>
        <v>3</v>
      </c>
      <c r="AF212" s="120">
        <v>1</v>
      </c>
      <c r="AG212" s="120"/>
      <c r="AH212" s="120">
        <v>18</v>
      </c>
      <c r="AI212" s="120">
        <v>4</v>
      </c>
      <c r="AJ212" s="120"/>
      <c r="AK212" s="120">
        <v>3</v>
      </c>
      <c r="AL212" s="118"/>
      <c r="AM212" s="118"/>
      <c r="AN212" s="118"/>
      <c r="AO212" s="120">
        <v>1</v>
      </c>
      <c r="AP212" s="120">
        <v>1</v>
      </c>
      <c r="AQ212" s="120">
        <v>7</v>
      </c>
      <c r="AR212" s="120">
        <v>18</v>
      </c>
      <c r="AS212" s="120">
        <v>3</v>
      </c>
      <c r="AT212" s="118"/>
      <c r="AU212" s="118"/>
      <c r="AV212" s="120">
        <v>1</v>
      </c>
      <c r="AW212" s="118">
        <v>1</v>
      </c>
      <c r="AX212" s="120">
        <v>9</v>
      </c>
      <c r="AY212" s="120">
        <v>2</v>
      </c>
      <c r="AZ212" s="120">
        <v>2</v>
      </c>
      <c r="BA212" s="120"/>
      <c r="BB212" s="120"/>
      <c r="BC212" s="118"/>
      <c r="BD212" s="118"/>
      <c r="BE212" s="118">
        <v>1</v>
      </c>
      <c r="BF212" s="118"/>
      <c r="BG212" s="120"/>
      <c r="BH212" s="120"/>
      <c r="BI212" s="120">
        <v>1</v>
      </c>
      <c r="BJ212" s="120">
        <v>1</v>
      </c>
      <c r="BK212" s="120"/>
      <c r="BL212" s="120"/>
      <c r="BM212" s="120"/>
      <c r="BN212" s="120"/>
      <c r="BO212" s="120"/>
      <c r="BP212" s="120"/>
      <c r="BQ212" s="120"/>
      <c r="BR212" s="118">
        <v>1</v>
      </c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16</v>
      </c>
      <c r="F213" s="120">
        <v>16</v>
      </c>
      <c r="G213" s="120"/>
      <c r="H213" s="118">
        <v>4</v>
      </c>
      <c r="I213" s="118">
        <v>10</v>
      </c>
      <c r="J213" s="120"/>
      <c r="K213" s="120"/>
      <c r="L213" s="120">
        <v>2</v>
      </c>
      <c r="M213" s="120"/>
      <c r="N213" s="118"/>
      <c r="O213" s="120"/>
      <c r="P213" s="120">
        <v>5</v>
      </c>
      <c r="Q213" s="118">
        <v>2</v>
      </c>
      <c r="R213" s="120">
        <v>6</v>
      </c>
      <c r="S213" s="120">
        <v>3</v>
      </c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>
        <v>10</v>
      </c>
      <c r="AI213" s="120"/>
      <c r="AJ213" s="120"/>
      <c r="AK213" s="120">
        <v>6</v>
      </c>
      <c r="AL213" s="118"/>
      <c r="AM213" s="118"/>
      <c r="AN213" s="118"/>
      <c r="AO213" s="120"/>
      <c r="AP213" s="120"/>
      <c r="AQ213" s="120">
        <v>3</v>
      </c>
      <c r="AR213" s="120">
        <v>12</v>
      </c>
      <c r="AS213" s="120">
        <v>1</v>
      </c>
      <c r="AT213" s="118"/>
      <c r="AU213" s="118"/>
      <c r="AV213" s="120"/>
      <c r="AW213" s="118">
        <v>2</v>
      </c>
      <c r="AX213" s="120">
        <v>2</v>
      </c>
      <c r="AY213" s="120">
        <v>3</v>
      </c>
      <c r="AZ213" s="120">
        <v>3</v>
      </c>
      <c r="BA213" s="120"/>
      <c r="BB213" s="120"/>
      <c r="BC213" s="118"/>
      <c r="BD213" s="118"/>
      <c r="BE213" s="118">
        <v>3</v>
      </c>
      <c r="BF213" s="118"/>
      <c r="BG213" s="120"/>
      <c r="BH213" s="120"/>
      <c r="BI213" s="120"/>
      <c r="BJ213" s="120">
        <v>3</v>
      </c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20</v>
      </c>
      <c r="F214" s="120">
        <v>20</v>
      </c>
      <c r="G214" s="120"/>
      <c r="H214" s="118"/>
      <c r="I214" s="118">
        <v>7</v>
      </c>
      <c r="J214" s="120"/>
      <c r="K214" s="120"/>
      <c r="L214" s="120">
        <v>3</v>
      </c>
      <c r="M214" s="120"/>
      <c r="N214" s="118"/>
      <c r="O214" s="120">
        <v>2</v>
      </c>
      <c r="P214" s="120">
        <v>6</v>
      </c>
      <c r="Q214" s="118">
        <v>3</v>
      </c>
      <c r="R214" s="120">
        <v>8</v>
      </c>
      <c r="S214" s="120">
        <v>1</v>
      </c>
      <c r="T214" s="120"/>
      <c r="U214" s="120">
        <v>1</v>
      </c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>
        <v>1</v>
      </c>
      <c r="AG214" s="120">
        <v>1</v>
      </c>
      <c r="AH214" s="120">
        <v>9</v>
      </c>
      <c r="AI214" s="120">
        <v>1</v>
      </c>
      <c r="AJ214" s="120"/>
      <c r="AK214" s="120">
        <v>6</v>
      </c>
      <c r="AL214" s="118">
        <v>1</v>
      </c>
      <c r="AM214" s="118"/>
      <c r="AN214" s="118">
        <v>1</v>
      </c>
      <c r="AO214" s="120"/>
      <c r="AP214" s="120"/>
      <c r="AQ214" s="120">
        <v>8</v>
      </c>
      <c r="AR214" s="120">
        <v>11</v>
      </c>
      <c r="AS214" s="120">
        <v>1</v>
      </c>
      <c r="AT214" s="118"/>
      <c r="AU214" s="118"/>
      <c r="AV214" s="120"/>
      <c r="AW214" s="118">
        <v>2</v>
      </c>
      <c r="AX214" s="120">
        <v>3</v>
      </c>
      <c r="AY214" s="120">
        <v>3</v>
      </c>
      <c r="AZ214" s="120">
        <v>1</v>
      </c>
      <c r="BA214" s="120">
        <v>1</v>
      </c>
      <c r="BB214" s="120">
        <v>1</v>
      </c>
      <c r="BC214" s="118"/>
      <c r="BD214" s="118"/>
      <c r="BE214" s="118">
        <v>3</v>
      </c>
      <c r="BF214" s="118"/>
      <c r="BG214" s="120"/>
      <c r="BH214" s="120"/>
      <c r="BI214" s="120"/>
      <c r="BJ214" s="120"/>
      <c r="BK214" s="120">
        <v>1</v>
      </c>
      <c r="BL214" s="120">
        <v>1</v>
      </c>
      <c r="BM214" s="120"/>
      <c r="BN214" s="120"/>
      <c r="BO214" s="120"/>
      <c r="BP214" s="120"/>
      <c r="BQ214" s="120"/>
      <c r="BR214" s="118">
        <v>1</v>
      </c>
      <c r="BS214" s="118">
        <v>1</v>
      </c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18">
        <v>2</v>
      </c>
      <c r="F217" s="120">
        <v>2</v>
      </c>
      <c r="G217" s="120"/>
      <c r="H217" s="118"/>
      <c r="I217" s="118"/>
      <c r="J217" s="120"/>
      <c r="K217" s="120"/>
      <c r="L217" s="120"/>
      <c r="M217" s="120"/>
      <c r="N217" s="118"/>
      <c r="O217" s="120"/>
      <c r="P217" s="120">
        <v>1</v>
      </c>
      <c r="Q217" s="118"/>
      <c r="R217" s="120"/>
      <c r="S217" s="120">
        <v>1</v>
      </c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>
        <v>1</v>
      </c>
      <c r="AI217" s="120">
        <v>1</v>
      </c>
      <c r="AJ217" s="120"/>
      <c r="AK217" s="120"/>
      <c r="AL217" s="118"/>
      <c r="AM217" s="118"/>
      <c r="AN217" s="118"/>
      <c r="AO217" s="120"/>
      <c r="AP217" s="120"/>
      <c r="AQ217" s="120">
        <v>1</v>
      </c>
      <c r="AR217" s="120">
        <v>1</v>
      </c>
      <c r="AS217" s="120"/>
      <c r="AT217" s="118"/>
      <c r="AU217" s="118"/>
      <c r="AV217" s="120"/>
      <c r="AW217" s="118"/>
      <c r="AX217" s="120">
        <v>1</v>
      </c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18">
        <v>1</v>
      </c>
      <c r="F218" s="120">
        <v>1</v>
      </c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>
        <v>1</v>
      </c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>
        <v>1</v>
      </c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>
        <v>1</v>
      </c>
      <c r="AS218" s="120"/>
      <c r="AT218" s="118"/>
      <c r="AU218" s="118"/>
      <c r="AV218" s="120"/>
      <c r="AW218" s="118"/>
      <c r="AX218" s="120"/>
      <c r="AY218" s="120">
        <v>1</v>
      </c>
      <c r="AZ218" s="120"/>
      <c r="BA218" s="120"/>
      <c r="BB218" s="120">
        <v>1</v>
      </c>
      <c r="BC218" s="118"/>
      <c r="BD218" s="118"/>
      <c r="BE218" s="118">
        <v>1</v>
      </c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>
        <v>1</v>
      </c>
    </row>
    <row r="219" spans="1:71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customHeight="1">
      <c r="A236" s="65">
        <v>224</v>
      </c>
      <c r="B236" s="6" t="s">
        <v>519</v>
      </c>
      <c r="C236" s="66" t="s">
        <v>520</v>
      </c>
      <c r="D236" s="66"/>
      <c r="E236" s="118">
        <v>1</v>
      </c>
      <c r="F236" s="120">
        <v>1</v>
      </c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>
        <v>1</v>
      </c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>
        <v>1</v>
      </c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>
        <v>1</v>
      </c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1</v>
      </c>
      <c r="F378" s="118">
        <f t="shared" si="21"/>
        <v>1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1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1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1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customHeight="1">
      <c r="A406" s="65">
        <v>394</v>
      </c>
      <c r="B406" s="6" t="s">
        <v>749</v>
      </c>
      <c r="C406" s="66" t="s">
        <v>750</v>
      </c>
      <c r="D406" s="66"/>
      <c r="E406" s="118">
        <v>1</v>
      </c>
      <c r="F406" s="120">
        <v>1</v>
      </c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>
        <v>1</v>
      </c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>
        <v>1</v>
      </c>
      <c r="AL406" s="118"/>
      <c r="AM406" s="118"/>
      <c r="AN406" s="118"/>
      <c r="AO406" s="120"/>
      <c r="AP406" s="120"/>
      <c r="AQ406" s="120"/>
      <c r="AR406" s="120">
        <v>1</v>
      </c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5</v>
      </c>
      <c r="F422" s="118">
        <f t="shared" si="24"/>
        <v>5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0</v>
      </c>
      <c r="R422" s="118">
        <f t="shared" si="24"/>
        <v>4</v>
      </c>
      <c r="S422" s="118">
        <f t="shared" si="24"/>
        <v>1</v>
      </c>
      <c r="T422" s="118">
        <f t="shared" si="24"/>
        <v>0</v>
      </c>
      <c r="U422" s="118">
        <f t="shared" si="24"/>
        <v>1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1</v>
      </c>
      <c r="AF422" s="118">
        <f t="shared" si="24"/>
        <v>0</v>
      </c>
      <c r="AG422" s="118">
        <f t="shared" si="24"/>
        <v>0</v>
      </c>
      <c r="AH422" s="118">
        <f t="shared" si="24"/>
        <v>2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1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1</v>
      </c>
      <c r="AR422" s="118">
        <f t="shared" si="25"/>
        <v>4</v>
      </c>
      <c r="AS422" s="118">
        <f t="shared" si="25"/>
        <v>0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1</v>
      </c>
      <c r="AX422" s="118">
        <f t="shared" si="25"/>
        <v>0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3</v>
      </c>
      <c r="F451" s="120">
        <v>3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>
        <v>2</v>
      </c>
      <c r="S451" s="120">
        <v>1</v>
      </c>
      <c r="T451" s="120"/>
      <c r="U451" s="120">
        <v>1</v>
      </c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>
        <v>1</v>
      </c>
      <c r="AI451" s="120"/>
      <c r="AJ451" s="120"/>
      <c r="AK451" s="120">
        <v>1</v>
      </c>
      <c r="AL451" s="118"/>
      <c r="AM451" s="118"/>
      <c r="AN451" s="118"/>
      <c r="AO451" s="120"/>
      <c r="AP451" s="120"/>
      <c r="AQ451" s="120"/>
      <c r="AR451" s="120">
        <v>3</v>
      </c>
      <c r="AS451" s="120"/>
      <c r="AT451" s="118"/>
      <c r="AU451" s="118"/>
      <c r="AV451" s="120"/>
      <c r="AW451" s="118">
        <v>1</v>
      </c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customHeight="1">
      <c r="A452" s="65">
        <v>440</v>
      </c>
      <c r="B452" s="6" t="s">
        <v>811</v>
      </c>
      <c r="C452" s="66" t="s">
        <v>810</v>
      </c>
      <c r="D452" s="66"/>
      <c r="E452" s="118">
        <v>2</v>
      </c>
      <c r="F452" s="120">
        <v>2</v>
      </c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>
        <v>2</v>
      </c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>
        <v>1</v>
      </c>
      <c r="AF452" s="120"/>
      <c r="AG452" s="120"/>
      <c r="AH452" s="120">
        <v>1</v>
      </c>
      <c r="AI452" s="120"/>
      <c r="AJ452" s="120"/>
      <c r="AK452" s="120"/>
      <c r="AL452" s="118"/>
      <c r="AM452" s="118"/>
      <c r="AN452" s="118"/>
      <c r="AO452" s="120"/>
      <c r="AP452" s="120"/>
      <c r="AQ452" s="120">
        <v>1</v>
      </c>
      <c r="AR452" s="120">
        <v>1</v>
      </c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6</v>
      </c>
      <c r="F491" s="118">
        <f t="shared" si="30"/>
        <v>6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2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3</v>
      </c>
      <c r="Q491" s="118">
        <f t="shared" si="30"/>
        <v>2</v>
      </c>
      <c r="R491" s="118">
        <f t="shared" si="30"/>
        <v>0</v>
      </c>
      <c r="S491" s="118">
        <f t="shared" si="30"/>
        <v>1</v>
      </c>
      <c r="T491" s="118">
        <f t="shared" si="30"/>
        <v>0</v>
      </c>
      <c r="U491" s="118">
        <f t="shared" si="30"/>
        <v>3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1</v>
      </c>
      <c r="AF491" s="118">
        <f t="shared" si="30"/>
        <v>0</v>
      </c>
      <c r="AG491" s="118">
        <f t="shared" si="30"/>
        <v>0</v>
      </c>
      <c r="AH491" s="118">
        <f t="shared" si="30"/>
        <v>2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0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1</v>
      </c>
      <c r="AR491" s="118">
        <f t="shared" si="31"/>
        <v>4</v>
      </c>
      <c r="AS491" s="118">
        <f t="shared" si="31"/>
        <v>1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1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>
      <c r="A518" s="65">
        <v>506</v>
      </c>
      <c r="B518" s="6" t="s">
        <v>903</v>
      </c>
      <c r="C518" s="66" t="s">
        <v>904</v>
      </c>
      <c r="D518" s="66"/>
      <c r="E518" s="118">
        <v>3</v>
      </c>
      <c r="F518" s="120">
        <v>3</v>
      </c>
      <c r="G518" s="120"/>
      <c r="H518" s="118"/>
      <c r="I518" s="118"/>
      <c r="J518" s="120"/>
      <c r="K518" s="120"/>
      <c r="L518" s="120"/>
      <c r="M518" s="120"/>
      <c r="N518" s="118"/>
      <c r="O518" s="120"/>
      <c r="P518" s="120">
        <v>1</v>
      </c>
      <c r="Q518" s="118">
        <v>1</v>
      </c>
      <c r="R518" s="120"/>
      <c r="S518" s="120">
        <v>1</v>
      </c>
      <c r="T518" s="120"/>
      <c r="U518" s="120">
        <v>2</v>
      </c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>
        <v>1</v>
      </c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>
        <v>1</v>
      </c>
      <c r="AR518" s="120">
        <v>2</v>
      </c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>
      <c r="A519" s="65">
        <v>507</v>
      </c>
      <c r="B519" s="6" t="s">
        <v>905</v>
      </c>
      <c r="C519" s="66" t="s">
        <v>904</v>
      </c>
      <c r="D519" s="66"/>
      <c r="E519" s="118">
        <v>2</v>
      </c>
      <c r="F519" s="120">
        <v>2</v>
      </c>
      <c r="G519" s="120"/>
      <c r="H519" s="118"/>
      <c r="I519" s="118"/>
      <c r="J519" s="120"/>
      <c r="K519" s="120"/>
      <c r="L519" s="120">
        <v>2</v>
      </c>
      <c r="M519" s="120"/>
      <c r="N519" s="118"/>
      <c r="O519" s="120"/>
      <c r="P519" s="120">
        <v>1</v>
      </c>
      <c r="Q519" s="118">
        <v>1</v>
      </c>
      <c r="R519" s="120"/>
      <c r="S519" s="120"/>
      <c r="T519" s="120"/>
      <c r="U519" s="120">
        <v>1</v>
      </c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>
        <v>1</v>
      </c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>
        <v>1</v>
      </c>
      <c r="AS519" s="120">
        <v>1</v>
      </c>
      <c r="AT519" s="118"/>
      <c r="AU519" s="118"/>
      <c r="AV519" s="120"/>
      <c r="AW519" s="118"/>
      <c r="AX519" s="120">
        <v>1</v>
      </c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18">
        <v>1</v>
      </c>
      <c r="F524" s="120">
        <v>1</v>
      </c>
      <c r="G524" s="120"/>
      <c r="H524" s="118"/>
      <c r="I524" s="118"/>
      <c r="J524" s="120"/>
      <c r="K524" s="120"/>
      <c r="L524" s="120"/>
      <c r="M524" s="120"/>
      <c r="N524" s="118"/>
      <c r="O524" s="120"/>
      <c r="P524" s="120">
        <v>1</v>
      </c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>
        <v>1</v>
      </c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>
        <v>1</v>
      </c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1</v>
      </c>
      <c r="F531" s="118">
        <f t="shared" si="33"/>
        <v>1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1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1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1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1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1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customHeight="1">
      <c r="A536" s="65">
        <v>524</v>
      </c>
      <c r="B536" s="6" t="s">
        <v>926</v>
      </c>
      <c r="C536" s="66" t="s">
        <v>927</v>
      </c>
      <c r="D536" s="66"/>
      <c r="E536" s="118">
        <v>1</v>
      </c>
      <c r="F536" s="120">
        <v>1</v>
      </c>
      <c r="G536" s="120"/>
      <c r="H536" s="118"/>
      <c r="I536" s="118"/>
      <c r="J536" s="120"/>
      <c r="K536" s="120"/>
      <c r="L536" s="120">
        <v>1</v>
      </c>
      <c r="M536" s="120"/>
      <c r="N536" s="118"/>
      <c r="O536" s="120"/>
      <c r="P536" s="120"/>
      <c r="Q536" s="118">
        <v>1</v>
      </c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>
        <v>1</v>
      </c>
      <c r="AL536" s="118"/>
      <c r="AM536" s="118"/>
      <c r="AN536" s="118"/>
      <c r="AO536" s="120"/>
      <c r="AP536" s="120"/>
      <c r="AQ536" s="120">
        <v>1</v>
      </c>
      <c r="AR536" s="120"/>
      <c r="AS536" s="120"/>
      <c r="AT536" s="118"/>
      <c r="AU536" s="118"/>
      <c r="AV536" s="120"/>
      <c r="AW536" s="118"/>
      <c r="AX536" s="120">
        <v>1</v>
      </c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32</v>
      </c>
      <c r="F575" s="118">
        <f t="shared" si="36"/>
        <v>32</v>
      </c>
      <c r="G575" s="118">
        <f t="shared" si="36"/>
        <v>0</v>
      </c>
      <c r="H575" s="118">
        <f t="shared" si="36"/>
        <v>5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2</v>
      </c>
      <c r="Q575" s="118">
        <f t="shared" si="36"/>
        <v>3</v>
      </c>
      <c r="R575" s="118">
        <f t="shared" si="36"/>
        <v>25</v>
      </c>
      <c r="S575" s="118">
        <f t="shared" si="36"/>
        <v>2</v>
      </c>
      <c r="T575" s="118">
        <f t="shared" si="36"/>
        <v>0</v>
      </c>
      <c r="U575" s="118">
        <f t="shared" si="36"/>
        <v>1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17</v>
      </c>
      <c r="AI575" s="118">
        <f t="shared" si="36"/>
        <v>4</v>
      </c>
      <c r="AJ575" s="118">
        <f t="shared" si="36"/>
        <v>0</v>
      </c>
      <c r="AK575" s="118">
        <f t="shared" ref="AK575:BS575" si="37">SUM(AK577:AK639)</f>
        <v>10</v>
      </c>
      <c r="AL575" s="118">
        <f t="shared" si="37"/>
        <v>0</v>
      </c>
      <c r="AM575" s="118">
        <f t="shared" si="37"/>
        <v>0</v>
      </c>
      <c r="AN575" s="118">
        <f t="shared" si="37"/>
        <v>0</v>
      </c>
      <c r="AO575" s="118">
        <f t="shared" si="37"/>
        <v>0</v>
      </c>
      <c r="AP575" s="118">
        <f t="shared" si="37"/>
        <v>2</v>
      </c>
      <c r="AQ575" s="118">
        <f t="shared" si="37"/>
        <v>6</v>
      </c>
      <c r="AR575" s="118">
        <f t="shared" si="37"/>
        <v>20</v>
      </c>
      <c r="AS575" s="118">
        <f t="shared" si="37"/>
        <v>4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6</v>
      </c>
      <c r="AX575" s="118">
        <f t="shared" si="37"/>
        <v>7</v>
      </c>
      <c r="AY575" s="118">
        <f t="shared" si="37"/>
        <v>6</v>
      </c>
      <c r="AZ575" s="118">
        <f t="shared" si="37"/>
        <v>3</v>
      </c>
      <c r="BA575" s="118">
        <f t="shared" si="37"/>
        <v>2</v>
      </c>
      <c r="BB575" s="118">
        <f t="shared" si="37"/>
        <v>1</v>
      </c>
      <c r="BC575" s="118">
        <f t="shared" si="37"/>
        <v>0</v>
      </c>
      <c r="BD575" s="118">
        <f t="shared" si="37"/>
        <v>0</v>
      </c>
      <c r="BE575" s="118">
        <f t="shared" si="37"/>
        <v>1</v>
      </c>
      <c r="BF575" s="118">
        <f t="shared" si="37"/>
        <v>0</v>
      </c>
      <c r="BG575" s="118">
        <f t="shared" si="37"/>
        <v>0</v>
      </c>
      <c r="BH575" s="118">
        <f t="shared" si="37"/>
        <v>5</v>
      </c>
      <c r="BI575" s="118">
        <f t="shared" si="37"/>
        <v>0</v>
      </c>
      <c r="BJ575" s="118">
        <f t="shared" si="37"/>
        <v>6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32</v>
      </c>
      <c r="F576" s="118">
        <f t="shared" si="38"/>
        <v>32</v>
      </c>
      <c r="G576" s="118">
        <f t="shared" si="38"/>
        <v>0</v>
      </c>
      <c r="H576" s="118">
        <f t="shared" si="38"/>
        <v>5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2</v>
      </c>
      <c r="Q576" s="118">
        <f t="shared" si="38"/>
        <v>3</v>
      </c>
      <c r="R576" s="118">
        <f t="shared" si="38"/>
        <v>25</v>
      </c>
      <c r="S576" s="118">
        <f t="shared" si="38"/>
        <v>2</v>
      </c>
      <c r="T576" s="118">
        <f t="shared" si="38"/>
        <v>0</v>
      </c>
      <c r="U576" s="118">
        <f t="shared" si="38"/>
        <v>1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17</v>
      </c>
      <c r="AI576" s="118">
        <f t="shared" si="38"/>
        <v>4</v>
      </c>
      <c r="AJ576" s="118">
        <f t="shared" si="38"/>
        <v>0</v>
      </c>
      <c r="AK576" s="118">
        <f t="shared" ref="AK576:BP576" si="39">SUM(AK577:AK616)</f>
        <v>10</v>
      </c>
      <c r="AL576" s="118">
        <f t="shared" si="39"/>
        <v>0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2</v>
      </c>
      <c r="AQ576" s="118">
        <f t="shared" si="39"/>
        <v>6</v>
      </c>
      <c r="AR576" s="118">
        <f t="shared" si="39"/>
        <v>20</v>
      </c>
      <c r="AS576" s="118">
        <f t="shared" si="39"/>
        <v>4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6</v>
      </c>
      <c r="AX576" s="118">
        <f t="shared" si="39"/>
        <v>7</v>
      </c>
      <c r="AY576" s="118">
        <f t="shared" si="39"/>
        <v>6</v>
      </c>
      <c r="AZ576" s="118">
        <f t="shared" si="39"/>
        <v>3</v>
      </c>
      <c r="BA576" s="118">
        <f t="shared" si="39"/>
        <v>2</v>
      </c>
      <c r="BB576" s="118">
        <f t="shared" si="39"/>
        <v>1</v>
      </c>
      <c r="BC576" s="118">
        <f t="shared" si="39"/>
        <v>0</v>
      </c>
      <c r="BD576" s="118">
        <f t="shared" si="39"/>
        <v>0</v>
      </c>
      <c r="BE576" s="118">
        <f t="shared" si="39"/>
        <v>1</v>
      </c>
      <c r="BF576" s="118">
        <f t="shared" si="39"/>
        <v>0</v>
      </c>
      <c r="BG576" s="118">
        <f t="shared" si="39"/>
        <v>0</v>
      </c>
      <c r="BH576" s="118">
        <f t="shared" si="39"/>
        <v>5</v>
      </c>
      <c r="BI576" s="118">
        <f t="shared" si="39"/>
        <v>0</v>
      </c>
      <c r="BJ576" s="118">
        <f t="shared" si="39"/>
        <v>6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customHeight="1">
      <c r="A583" s="65">
        <v>571</v>
      </c>
      <c r="B583" s="6" t="s">
        <v>986</v>
      </c>
      <c r="C583" s="66" t="s">
        <v>985</v>
      </c>
      <c r="D583" s="66"/>
      <c r="E583" s="118">
        <v>1</v>
      </c>
      <c r="F583" s="120">
        <v>1</v>
      </c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>
        <v>1</v>
      </c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>
        <v>1</v>
      </c>
      <c r="AJ583" s="120"/>
      <c r="AK583" s="120"/>
      <c r="AL583" s="118"/>
      <c r="AM583" s="118"/>
      <c r="AN583" s="118"/>
      <c r="AO583" s="120"/>
      <c r="AP583" s="120"/>
      <c r="AQ583" s="120"/>
      <c r="AR583" s="120">
        <v>1</v>
      </c>
      <c r="AS583" s="120"/>
      <c r="AT583" s="118"/>
      <c r="AU583" s="118"/>
      <c r="AV583" s="120"/>
      <c r="AW583" s="118"/>
      <c r="AX583" s="120"/>
      <c r="AY583" s="120">
        <v>1</v>
      </c>
      <c r="AZ583" s="120">
        <v>1</v>
      </c>
      <c r="BA583" s="120"/>
      <c r="BB583" s="120"/>
      <c r="BC583" s="118"/>
      <c r="BD583" s="118"/>
      <c r="BE583" s="118"/>
      <c r="BF583" s="118"/>
      <c r="BG583" s="120"/>
      <c r="BH583" s="120">
        <v>1</v>
      </c>
      <c r="BI583" s="120"/>
      <c r="BJ583" s="120">
        <v>1</v>
      </c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20</v>
      </c>
      <c r="F588" s="120">
        <v>20</v>
      </c>
      <c r="G588" s="120"/>
      <c r="H588" s="118">
        <v>4</v>
      </c>
      <c r="I588" s="118"/>
      <c r="J588" s="120"/>
      <c r="K588" s="120"/>
      <c r="L588" s="120"/>
      <c r="M588" s="120"/>
      <c r="N588" s="118"/>
      <c r="O588" s="120"/>
      <c r="P588" s="120">
        <v>2</v>
      </c>
      <c r="Q588" s="118">
        <v>1</v>
      </c>
      <c r="R588" s="120">
        <v>15</v>
      </c>
      <c r="S588" s="120">
        <v>2</v>
      </c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11</v>
      </c>
      <c r="AI588" s="120">
        <v>2</v>
      </c>
      <c r="AJ588" s="120"/>
      <c r="AK588" s="120">
        <v>7</v>
      </c>
      <c r="AL588" s="118"/>
      <c r="AM588" s="118"/>
      <c r="AN588" s="118"/>
      <c r="AO588" s="120"/>
      <c r="AP588" s="120">
        <v>1</v>
      </c>
      <c r="AQ588" s="120">
        <v>3</v>
      </c>
      <c r="AR588" s="120">
        <v>14</v>
      </c>
      <c r="AS588" s="120">
        <v>2</v>
      </c>
      <c r="AT588" s="118"/>
      <c r="AU588" s="118"/>
      <c r="AV588" s="120"/>
      <c r="AW588" s="118">
        <v>6</v>
      </c>
      <c r="AX588" s="120">
        <v>4</v>
      </c>
      <c r="AY588" s="120">
        <v>1</v>
      </c>
      <c r="AZ588" s="120">
        <v>1</v>
      </c>
      <c r="BA588" s="120"/>
      <c r="BB588" s="120"/>
      <c r="BC588" s="118"/>
      <c r="BD588" s="118"/>
      <c r="BE588" s="118">
        <v>1</v>
      </c>
      <c r="BF588" s="118"/>
      <c r="BG588" s="120"/>
      <c r="BH588" s="120"/>
      <c r="BI588" s="120"/>
      <c r="BJ588" s="120">
        <v>1</v>
      </c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customHeight="1">
      <c r="A589" s="65">
        <v>577</v>
      </c>
      <c r="B589" s="6" t="s">
        <v>994</v>
      </c>
      <c r="C589" s="66" t="s">
        <v>993</v>
      </c>
      <c r="D589" s="66"/>
      <c r="E589" s="118">
        <v>10</v>
      </c>
      <c r="F589" s="120">
        <v>10</v>
      </c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>
        <v>1</v>
      </c>
      <c r="R589" s="120">
        <v>9</v>
      </c>
      <c r="S589" s="120"/>
      <c r="T589" s="120"/>
      <c r="U589" s="120">
        <v>1</v>
      </c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>
        <v>6</v>
      </c>
      <c r="AI589" s="120">
        <v>1</v>
      </c>
      <c r="AJ589" s="120"/>
      <c r="AK589" s="120">
        <v>2</v>
      </c>
      <c r="AL589" s="118"/>
      <c r="AM589" s="118"/>
      <c r="AN589" s="118"/>
      <c r="AO589" s="120"/>
      <c r="AP589" s="120">
        <v>1</v>
      </c>
      <c r="AQ589" s="120">
        <v>3</v>
      </c>
      <c r="AR589" s="120">
        <v>4</v>
      </c>
      <c r="AS589" s="120">
        <v>2</v>
      </c>
      <c r="AT589" s="118"/>
      <c r="AU589" s="118"/>
      <c r="AV589" s="120"/>
      <c r="AW589" s="118"/>
      <c r="AX589" s="120">
        <v>3</v>
      </c>
      <c r="AY589" s="120">
        <v>4</v>
      </c>
      <c r="AZ589" s="120">
        <v>1</v>
      </c>
      <c r="BA589" s="120">
        <v>2</v>
      </c>
      <c r="BB589" s="120">
        <v>1</v>
      </c>
      <c r="BC589" s="118"/>
      <c r="BD589" s="118"/>
      <c r="BE589" s="118"/>
      <c r="BF589" s="118"/>
      <c r="BG589" s="120"/>
      <c r="BH589" s="120">
        <v>4</v>
      </c>
      <c r="BI589" s="120"/>
      <c r="BJ589" s="120">
        <v>4</v>
      </c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>
      <c r="A591" s="65">
        <v>579</v>
      </c>
      <c r="B591" s="6" t="s">
        <v>996</v>
      </c>
      <c r="C591" s="66" t="s">
        <v>997</v>
      </c>
      <c r="D591" s="66"/>
      <c r="E591" s="118">
        <v>1</v>
      </c>
      <c r="F591" s="120">
        <v>1</v>
      </c>
      <c r="G591" s="120"/>
      <c r="H591" s="118">
        <v>1</v>
      </c>
      <c r="I591" s="118"/>
      <c r="J591" s="120"/>
      <c r="K591" s="120"/>
      <c r="L591" s="120"/>
      <c r="M591" s="120"/>
      <c r="N591" s="118"/>
      <c r="O591" s="120"/>
      <c r="P591" s="120"/>
      <c r="Q591" s="118"/>
      <c r="R591" s="120">
        <v>1</v>
      </c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>
        <v>1</v>
      </c>
      <c r="AL591" s="118"/>
      <c r="AM591" s="118"/>
      <c r="AN591" s="118"/>
      <c r="AO591" s="120"/>
      <c r="AP591" s="120"/>
      <c r="AQ591" s="120"/>
      <c r="AR591" s="120">
        <v>1</v>
      </c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3</v>
      </c>
      <c r="F640" s="118">
        <f t="shared" si="41"/>
        <v>3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1</v>
      </c>
      <c r="R640" s="118">
        <f t="shared" si="41"/>
        <v>2</v>
      </c>
      <c r="S640" s="118">
        <f t="shared" si="41"/>
        <v>0</v>
      </c>
      <c r="T640" s="118">
        <f t="shared" si="41"/>
        <v>0</v>
      </c>
      <c r="U640" s="118">
        <f t="shared" si="41"/>
        <v>2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1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3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1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customHeight="1">
      <c r="A663" s="65">
        <v>651</v>
      </c>
      <c r="B663" s="6" t="s">
        <v>1092</v>
      </c>
      <c r="C663" s="66" t="s">
        <v>1091</v>
      </c>
      <c r="D663" s="66"/>
      <c r="E663" s="118">
        <v>3</v>
      </c>
      <c r="F663" s="120">
        <v>3</v>
      </c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>
        <v>1</v>
      </c>
      <c r="R663" s="120">
        <v>2</v>
      </c>
      <c r="S663" s="120"/>
      <c r="T663" s="120"/>
      <c r="U663" s="120">
        <v>2</v>
      </c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>
        <v>1</v>
      </c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>
        <v>3</v>
      </c>
      <c r="AR663" s="120"/>
      <c r="AS663" s="120"/>
      <c r="AT663" s="118"/>
      <c r="AU663" s="118"/>
      <c r="AV663" s="120"/>
      <c r="AW663" s="118"/>
      <c r="AX663" s="120">
        <v>1</v>
      </c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0</v>
      </c>
      <c r="F664" s="118">
        <f t="shared" si="44"/>
        <v>0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0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0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0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1</v>
      </c>
      <c r="F795" s="118">
        <f t="shared" si="53"/>
        <v>1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1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0</v>
      </c>
      <c r="AL795" s="118">
        <f t="shared" si="54"/>
        <v>0</v>
      </c>
      <c r="AM795" s="118">
        <f t="shared" si="54"/>
        <v>0</v>
      </c>
      <c r="AN795" s="118">
        <f t="shared" si="54"/>
        <v>1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0</v>
      </c>
      <c r="AS795" s="118">
        <f t="shared" si="54"/>
        <v>1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1</v>
      </c>
      <c r="AZ795" s="118">
        <f t="shared" si="54"/>
        <v>1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1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1</v>
      </c>
      <c r="BP795" s="118">
        <f t="shared" si="54"/>
        <v>1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customHeight="1">
      <c r="A848" s="65">
        <v>836</v>
      </c>
      <c r="B848" s="6">
        <v>395</v>
      </c>
      <c r="C848" s="66" t="s">
        <v>1342</v>
      </c>
      <c r="D848" s="66"/>
      <c r="E848" s="118">
        <v>1</v>
      </c>
      <c r="F848" s="120">
        <v>1</v>
      </c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>
        <v>1</v>
      </c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>
        <v>1</v>
      </c>
      <c r="AO848" s="120"/>
      <c r="AP848" s="120"/>
      <c r="AQ848" s="120"/>
      <c r="AR848" s="120"/>
      <c r="AS848" s="120">
        <v>1</v>
      </c>
      <c r="AT848" s="118"/>
      <c r="AU848" s="118"/>
      <c r="AV848" s="120"/>
      <c r="AW848" s="118"/>
      <c r="AX848" s="120"/>
      <c r="AY848" s="120">
        <v>1</v>
      </c>
      <c r="AZ848" s="120">
        <v>1</v>
      </c>
      <c r="BA848" s="120"/>
      <c r="BB848" s="120"/>
      <c r="BC848" s="118"/>
      <c r="BD848" s="118"/>
      <c r="BE848" s="118">
        <v>1</v>
      </c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>
        <v>1</v>
      </c>
      <c r="BP848" s="120">
        <v>1</v>
      </c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1</v>
      </c>
      <c r="F861" s="118">
        <f t="shared" si="56"/>
        <v>1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1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1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1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1</v>
      </c>
      <c r="AZ861" s="118">
        <f t="shared" si="57"/>
        <v>1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1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1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customHeight="1">
      <c r="A884" s="65">
        <v>872</v>
      </c>
      <c r="B884" s="6" t="s">
        <v>1390</v>
      </c>
      <c r="C884" s="66" t="s">
        <v>1387</v>
      </c>
      <c r="D884" s="66"/>
      <c r="E884" s="118">
        <v>1</v>
      </c>
      <c r="F884" s="120">
        <v>1</v>
      </c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>
        <v>1</v>
      </c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>
        <v>1</v>
      </c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>
        <v>1</v>
      </c>
      <c r="AS884" s="120"/>
      <c r="AT884" s="118"/>
      <c r="AU884" s="118"/>
      <c r="AV884" s="120"/>
      <c r="AW884" s="118"/>
      <c r="AX884" s="120"/>
      <c r="AY884" s="120">
        <v>1</v>
      </c>
      <c r="AZ884" s="120">
        <v>1</v>
      </c>
      <c r="BA884" s="120"/>
      <c r="BB884" s="120"/>
      <c r="BC884" s="118"/>
      <c r="BD884" s="118"/>
      <c r="BE884" s="118">
        <v>1</v>
      </c>
      <c r="BF884" s="118"/>
      <c r="BG884" s="120"/>
      <c r="BH884" s="120"/>
      <c r="BI884" s="120"/>
      <c r="BJ884" s="120">
        <v>1</v>
      </c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138</v>
      </c>
      <c r="F1605" s="118">
        <f t="shared" si="62"/>
        <v>138</v>
      </c>
      <c r="G1605" s="118">
        <f t="shared" si="62"/>
        <v>0</v>
      </c>
      <c r="H1605" s="118">
        <f t="shared" si="62"/>
        <v>15</v>
      </c>
      <c r="I1605" s="118">
        <f t="shared" si="62"/>
        <v>20</v>
      </c>
      <c r="J1605" s="118">
        <f t="shared" si="62"/>
        <v>0</v>
      </c>
      <c r="K1605" s="118">
        <f t="shared" si="62"/>
        <v>0</v>
      </c>
      <c r="L1605" s="118">
        <f t="shared" si="62"/>
        <v>20</v>
      </c>
      <c r="M1605" s="118">
        <f t="shared" si="62"/>
        <v>0</v>
      </c>
      <c r="N1605" s="118">
        <f t="shared" si="62"/>
        <v>0</v>
      </c>
      <c r="O1605" s="118">
        <f t="shared" si="62"/>
        <v>3</v>
      </c>
      <c r="P1605" s="118">
        <f t="shared" si="62"/>
        <v>23</v>
      </c>
      <c r="Q1605" s="118">
        <f t="shared" si="62"/>
        <v>19</v>
      </c>
      <c r="R1605" s="118">
        <f t="shared" si="62"/>
        <v>74</v>
      </c>
      <c r="S1605" s="118">
        <f t="shared" si="62"/>
        <v>19</v>
      </c>
      <c r="T1605" s="118">
        <f t="shared" si="62"/>
        <v>0</v>
      </c>
      <c r="U1605" s="118">
        <f t="shared" si="62"/>
        <v>11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0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0</v>
      </c>
      <c r="AE1605" s="118">
        <f t="shared" si="62"/>
        <v>10</v>
      </c>
      <c r="AF1605" s="118">
        <f t="shared" si="62"/>
        <v>2</v>
      </c>
      <c r="AG1605" s="118">
        <f t="shared" si="62"/>
        <v>1</v>
      </c>
      <c r="AH1605" s="118">
        <f t="shared" si="62"/>
        <v>70</v>
      </c>
      <c r="AI1605" s="118">
        <f t="shared" si="62"/>
        <v>11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31</v>
      </c>
      <c r="AL1605" s="118">
        <f t="shared" si="63"/>
        <v>1</v>
      </c>
      <c r="AM1605" s="118">
        <f t="shared" si="63"/>
        <v>0</v>
      </c>
      <c r="AN1605" s="118">
        <f t="shared" si="63"/>
        <v>2</v>
      </c>
      <c r="AO1605" s="118">
        <f t="shared" si="63"/>
        <v>1</v>
      </c>
      <c r="AP1605" s="118">
        <f t="shared" si="63"/>
        <v>4</v>
      </c>
      <c r="AQ1605" s="118">
        <f t="shared" si="63"/>
        <v>34</v>
      </c>
      <c r="AR1605" s="118">
        <f t="shared" si="63"/>
        <v>86</v>
      </c>
      <c r="AS1605" s="118">
        <f t="shared" si="63"/>
        <v>12</v>
      </c>
      <c r="AT1605" s="118">
        <f t="shared" si="63"/>
        <v>1</v>
      </c>
      <c r="AU1605" s="118">
        <f t="shared" si="63"/>
        <v>0</v>
      </c>
      <c r="AV1605" s="118">
        <f t="shared" si="63"/>
        <v>1</v>
      </c>
      <c r="AW1605" s="118">
        <f t="shared" si="63"/>
        <v>14</v>
      </c>
      <c r="AX1605" s="118">
        <f t="shared" si="63"/>
        <v>28</v>
      </c>
      <c r="AY1605" s="118">
        <f t="shared" si="63"/>
        <v>17</v>
      </c>
      <c r="AZ1605" s="118">
        <f t="shared" si="63"/>
        <v>11</v>
      </c>
      <c r="BA1605" s="118">
        <f t="shared" si="63"/>
        <v>3</v>
      </c>
      <c r="BB1605" s="118">
        <f t="shared" si="63"/>
        <v>3</v>
      </c>
      <c r="BC1605" s="118">
        <f t="shared" si="63"/>
        <v>0</v>
      </c>
      <c r="BD1605" s="118">
        <f t="shared" si="63"/>
        <v>0</v>
      </c>
      <c r="BE1605" s="118">
        <f t="shared" si="63"/>
        <v>11</v>
      </c>
      <c r="BF1605" s="118">
        <f t="shared" si="63"/>
        <v>0</v>
      </c>
      <c r="BG1605" s="118">
        <f t="shared" si="63"/>
        <v>0</v>
      </c>
      <c r="BH1605" s="118">
        <f t="shared" si="63"/>
        <v>5</v>
      </c>
      <c r="BI1605" s="118">
        <f t="shared" si="63"/>
        <v>1</v>
      </c>
      <c r="BJ1605" s="118">
        <f t="shared" si="63"/>
        <v>11</v>
      </c>
      <c r="BK1605" s="118">
        <f t="shared" si="63"/>
        <v>1</v>
      </c>
      <c r="BL1605" s="118">
        <f t="shared" si="63"/>
        <v>1</v>
      </c>
      <c r="BM1605" s="118">
        <f t="shared" si="63"/>
        <v>0</v>
      </c>
      <c r="BN1605" s="118">
        <f t="shared" si="63"/>
        <v>0</v>
      </c>
      <c r="BO1605" s="118">
        <f t="shared" si="63"/>
        <v>1</v>
      </c>
      <c r="BP1605" s="118">
        <f t="shared" si="63"/>
        <v>1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2</v>
      </c>
      <c r="BS1605" s="118">
        <f t="shared" si="64"/>
        <v>2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24</v>
      </c>
      <c r="F1606" s="120">
        <v>24</v>
      </c>
      <c r="G1606" s="120"/>
      <c r="H1606" s="118">
        <v>4</v>
      </c>
      <c r="I1606" s="118">
        <v>1</v>
      </c>
      <c r="J1606" s="120"/>
      <c r="K1606" s="120"/>
      <c r="L1606" s="120">
        <v>4</v>
      </c>
      <c r="M1606" s="120"/>
      <c r="N1606" s="118"/>
      <c r="O1606" s="120"/>
      <c r="P1606" s="120">
        <v>2</v>
      </c>
      <c r="Q1606" s="118">
        <v>6</v>
      </c>
      <c r="R1606" s="120">
        <v>13</v>
      </c>
      <c r="S1606" s="120">
        <v>3</v>
      </c>
      <c r="T1606" s="120"/>
      <c r="U1606" s="120">
        <v>6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>
        <v>3</v>
      </c>
      <c r="AF1606" s="120"/>
      <c r="AG1606" s="120"/>
      <c r="AH1606" s="120">
        <v>8</v>
      </c>
      <c r="AI1606" s="120">
        <v>1</v>
      </c>
      <c r="AJ1606" s="120"/>
      <c r="AK1606" s="120">
        <v>5</v>
      </c>
      <c r="AL1606" s="118"/>
      <c r="AM1606" s="118"/>
      <c r="AN1606" s="118">
        <v>1</v>
      </c>
      <c r="AO1606" s="120"/>
      <c r="AP1606" s="120">
        <v>1</v>
      </c>
      <c r="AQ1606" s="120">
        <v>8</v>
      </c>
      <c r="AR1606" s="120">
        <v>12</v>
      </c>
      <c r="AS1606" s="120">
        <v>2</v>
      </c>
      <c r="AT1606" s="118">
        <v>1</v>
      </c>
      <c r="AU1606" s="118"/>
      <c r="AV1606" s="120"/>
      <c r="AW1606" s="118">
        <v>2</v>
      </c>
      <c r="AX1606" s="120">
        <v>5</v>
      </c>
      <c r="AY1606" s="120">
        <v>1</v>
      </c>
      <c r="AZ1606" s="120">
        <v>1</v>
      </c>
      <c r="BA1606" s="120"/>
      <c r="BB1606" s="120"/>
      <c r="BC1606" s="118"/>
      <c r="BD1606" s="118"/>
      <c r="BE1606" s="118">
        <v>1</v>
      </c>
      <c r="BF1606" s="118"/>
      <c r="BG1606" s="120"/>
      <c r="BH1606" s="120"/>
      <c r="BI1606" s="120"/>
      <c r="BJ1606" s="120"/>
      <c r="BK1606" s="120"/>
      <c r="BL1606" s="120"/>
      <c r="BM1606" s="120"/>
      <c r="BN1606" s="120"/>
      <c r="BO1606" s="120">
        <v>1</v>
      </c>
      <c r="BP1606" s="120">
        <v>1</v>
      </c>
      <c r="BQ1606" s="120"/>
      <c r="BR1606" s="118"/>
      <c r="BS1606" s="118"/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83</v>
      </c>
      <c r="F1607" s="120">
        <v>83</v>
      </c>
      <c r="G1607" s="120"/>
      <c r="H1607" s="118">
        <v>11</v>
      </c>
      <c r="I1607" s="118">
        <v>10</v>
      </c>
      <c r="J1607" s="120"/>
      <c r="K1607" s="120"/>
      <c r="L1607" s="120">
        <v>9</v>
      </c>
      <c r="M1607" s="120"/>
      <c r="N1607" s="118"/>
      <c r="O1607" s="120">
        <v>1</v>
      </c>
      <c r="P1607" s="120">
        <v>11</v>
      </c>
      <c r="Q1607" s="118">
        <v>7</v>
      </c>
      <c r="R1607" s="120">
        <v>50</v>
      </c>
      <c r="S1607" s="120">
        <v>14</v>
      </c>
      <c r="T1607" s="120"/>
      <c r="U1607" s="120">
        <v>2</v>
      </c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>
        <v>6</v>
      </c>
      <c r="AF1607" s="120">
        <v>1</v>
      </c>
      <c r="AG1607" s="120"/>
      <c r="AH1607" s="120">
        <v>47</v>
      </c>
      <c r="AI1607" s="120">
        <v>8</v>
      </c>
      <c r="AJ1607" s="120"/>
      <c r="AK1607" s="120">
        <v>19</v>
      </c>
      <c r="AL1607" s="118"/>
      <c r="AM1607" s="118"/>
      <c r="AN1607" s="118"/>
      <c r="AO1607" s="120">
        <v>1</v>
      </c>
      <c r="AP1607" s="120">
        <v>3</v>
      </c>
      <c r="AQ1607" s="120">
        <v>18</v>
      </c>
      <c r="AR1607" s="120">
        <v>53</v>
      </c>
      <c r="AS1607" s="120">
        <v>8</v>
      </c>
      <c r="AT1607" s="118"/>
      <c r="AU1607" s="118"/>
      <c r="AV1607" s="120">
        <v>1</v>
      </c>
      <c r="AW1607" s="118">
        <v>9</v>
      </c>
      <c r="AX1607" s="120">
        <v>19</v>
      </c>
      <c r="AY1607" s="120">
        <v>10</v>
      </c>
      <c r="AZ1607" s="120">
        <v>7</v>
      </c>
      <c r="BA1607" s="120">
        <v>2</v>
      </c>
      <c r="BB1607" s="120">
        <v>1</v>
      </c>
      <c r="BC1607" s="118"/>
      <c r="BD1607" s="118"/>
      <c r="BE1607" s="118">
        <v>5</v>
      </c>
      <c r="BF1607" s="118"/>
      <c r="BG1607" s="120"/>
      <c r="BH1607" s="120">
        <v>4</v>
      </c>
      <c r="BI1607" s="120">
        <v>1</v>
      </c>
      <c r="BJ1607" s="120">
        <v>9</v>
      </c>
      <c r="BK1607" s="120"/>
      <c r="BL1607" s="120"/>
      <c r="BM1607" s="120"/>
      <c r="BN1607" s="120"/>
      <c r="BO1607" s="120"/>
      <c r="BP1607" s="120"/>
      <c r="BQ1607" s="120"/>
      <c r="BR1607" s="118">
        <v>1</v>
      </c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31</v>
      </c>
      <c r="F1608" s="120">
        <v>31</v>
      </c>
      <c r="G1608" s="120"/>
      <c r="H1608" s="118"/>
      <c r="I1608" s="118">
        <v>9</v>
      </c>
      <c r="J1608" s="120"/>
      <c r="K1608" s="120"/>
      <c r="L1608" s="120">
        <v>7</v>
      </c>
      <c r="M1608" s="120"/>
      <c r="N1608" s="118"/>
      <c r="O1608" s="120">
        <v>2</v>
      </c>
      <c r="P1608" s="120">
        <v>10</v>
      </c>
      <c r="Q1608" s="118">
        <v>6</v>
      </c>
      <c r="R1608" s="120">
        <v>11</v>
      </c>
      <c r="S1608" s="120">
        <v>2</v>
      </c>
      <c r="T1608" s="120"/>
      <c r="U1608" s="120">
        <v>3</v>
      </c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>
        <v>1</v>
      </c>
      <c r="AF1608" s="120">
        <v>1</v>
      </c>
      <c r="AG1608" s="120">
        <v>1</v>
      </c>
      <c r="AH1608" s="120">
        <v>15</v>
      </c>
      <c r="AI1608" s="120">
        <v>2</v>
      </c>
      <c r="AJ1608" s="120"/>
      <c r="AK1608" s="120">
        <v>7</v>
      </c>
      <c r="AL1608" s="118">
        <v>1</v>
      </c>
      <c r="AM1608" s="118"/>
      <c r="AN1608" s="118">
        <v>1</v>
      </c>
      <c r="AO1608" s="120"/>
      <c r="AP1608" s="120"/>
      <c r="AQ1608" s="120">
        <v>8</v>
      </c>
      <c r="AR1608" s="120">
        <v>21</v>
      </c>
      <c r="AS1608" s="120">
        <v>2</v>
      </c>
      <c r="AT1608" s="118"/>
      <c r="AU1608" s="118"/>
      <c r="AV1608" s="120"/>
      <c r="AW1608" s="118">
        <v>3</v>
      </c>
      <c r="AX1608" s="120">
        <v>4</v>
      </c>
      <c r="AY1608" s="120">
        <v>6</v>
      </c>
      <c r="AZ1608" s="120">
        <v>3</v>
      </c>
      <c r="BA1608" s="120">
        <v>1</v>
      </c>
      <c r="BB1608" s="120">
        <v>2</v>
      </c>
      <c r="BC1608" s="118"/>
      <c r="BD1608" s="118"/>
      <c r="BE1608" s="118">
        <v>5</v>
      </c>
      <c r="BF1608" s="118"/>
      <c r="BG1608" s="120"/>
      <c r="BH1608" s="120">
        <v>1</v>
      </c>
      <c r="BI1608" s="120"/>
      <c r="BJ1608" s="120">
        <v>2</v>
      </c>
      <c r="BK1608" s="120">
        <v>1</v>
      </c>
      <c r="BL1608" s="120">
        <v>1</v>
      </c>
      <c r="BM1608" s="120"/>
      <c r="BN1608" s="120"/>
      <c r="BO1608" s="120"/>
      <c r="BP1608" s="120"/>
      <c r="BQ1608" s="120"/>
      <c r="BR1608" s="118">
        <v>1</v>
      </c>
      <c r="BS1608" s="118">
        <v>2</v>
      </c>
    </row>
    <row r="1609" spans="1:73" ht="16.5" hidden="1" customHeight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customHeight="1">
      <c r="A1610" s="65">
        <v>1598</v>
      </c>
      <c r="B1610" s="261"/>
      <c r="C1610" s="80" t="s">
        <v>189</v>
      </c>
      <c r="D1610" s="66"/>
      <c r="E1610" s="118">
        <v>1</v>
      </c>
      <c r="F1610" s="120">
        <v>1</v>
      </c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>
        <v>1</v>
      </c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>
        <v>1</v>
      </c>
      <c r="AI1610" s="120"/>
      <c r="AJ1610" s="120"/>
      <c r="AK1610" s="120"/>
      <c r="AL1610" s="118"/>
      <c r="AM1610" s="118"/>
      <c r="AN1610" s="118"/>
      <c r="AO1610" s="120"/>
      <c r="AP1610" s="120"/>
      <c r="AQ1610" s="120">
        <v>1</v>
      </c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15</v>
      </c>
      <c r="F1611" s="120">
        <v>15</v>
      </c>
      <c r="G1611" s="120"/>
      <c r="H1611" s="118">
        <v>15</v>
      </c>
      <c r="I1611" s="118">
        <v>2</v>
      </c>
      <c r="J1611" s="120"/>
      <c r="K1611" s="120"/>
      <c r="L1611" s="120">
        <v>2</v>
      </c>
      <c r="M1611" s="120"/>
      <c r="N1611" s="118"/>
      <c r="O1611" s="120"/>
      <c r="P1611" s="120">
        <v>2</v>
      </c>
      <c r="Q1611" s="118">
        <v>2</v>
      </c>
      <c r="R1611" s="120">
        <v>8</v>
      </c>
      <c r="S1611" s="120">
        <v>3</v>
      </c>
      <c r="T1611" s="120"/>
      <c r="U1611" s="120">
        <v>1</v>
      </c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>
        <v>8</v>
      </c>
      <c r="AI1611" s="120">
        <v>2</v>
      </c>
      <c r="AJ1611" s="120"/>
      <c r="AK1611" s="120">
        <v>4</v>
      </c>
      <c r="AL1611" s="118"/>
      <c r="AM1611" s="118"/>
      <c r="AN1611" s="118"/>
      <c r="AO1611" s="120"/>
      <c r="AP1611" s="120">
        <v>1</v>
      </c>
      <c r="AQ1611" s="120">
        <v>5</v>
      </c>
      <c r="AR1611" s="120">
        <v>9</v>
      </c>
      <c r="AS1611" s="120"/>
      <c r="AT1611" s="118"/>
      <c r="AU1611" s="118"/>
      <c r="AV1611" s="120"/>
      <c r="AW1611" s="118">
        <v>1</v>
      </c>
      <c r="AX1611" s="120">
        <v>2</v>
      </c>
      <c r="AY1611" s="120">
        <v>2</v>
      </c>
      <c r="AZ1611" s="120">
        <v>2</v>
      </c>
      <c r="BA1611" s="120"/>
      <c r="BB1611" s="120"/>
      <c r="BC1611" s="118"/>
      <c r="BD1611" s="118"/>
      <c r="BE1611" s="118">
        <v>2</v>
      </c>
      <c r="BF1611" s="118"/>
      <c r="BG1611" s="120"/>
      <c r="BH1611" s="120"/>
      <c r="BI1611" s="120"/>
      <c r="BJ1611" s="120">
        <v>2</v>
      </c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3</v>
      </c>
      <c r="F1612" s="120">
        <v>3</v>
      </c>
      <c r="G1612" s="120"/>
      <c r="H1612" s="118"/>
      <c r="I1612" s="118">
        <v>1</v>
      </c>
      <c r="J1612" s="120"/>
      <c r="K1612" s="120"/>
      <c r="L1612" s="120"/>
      <c r="M1612" s="120"/>
      <c r="N1612" s="118"/>
      <c r="O1612" s="120">
        <v>3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2</v>
      </c>
      <c r="AG1612" s="120">
        <v>1</v>
      </c>
      <c r="AH1612" s="120"/>
      <c r="AI1612" s="120"/>
      <c r="AJ1612" s="120"/>
      <c r="AK1612" s="120"/>
      <c r="AL1612" s="118"/>
      <c r="AM1612" s="118"/>
      <c r="AN1612" s="118"/>
      <c r="AO1612" s="120"/>
      <c r="AP1612" s="120"/>
      <c r="AQ1612" s="120"/>
      <c r="AR1612" s="120">
        <v>1</v>
      </c>
      <c r="AS1612" s="120">
        <v>2</v>
      </c>
      <c r="AT1612" s="118"/>
      <c r="AU1612" s="118"/>
      <c r="AV1612" s="120"/>
      <c r="AW1612" s="118"/>
      <c r="AX1612" s="120"/>
      <c r="AY1612" s="120">
        <v>1</v>
      </c>
      <c r="AZ1612" s="120">
        <v>1</v>
      </c>
      <c r="BA1612" s="120"/>
      <c r="BB1612" s="120"/>
      <c r="BC1612" s="118"/>
      <c r="BD1612" s="118"/>
      <c r="BE1612" s="118">
        <v>1</v>
      </c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>
        <v>1</v>
      </c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2453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2" fitToWidth="4" pageOrder="overThenDown" orientation="landscape" r:id="rId1"/>
  <headerFooter>
    <oddFooter>&amp;C&amp;LD0B24ECF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6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&amp;C&amp;LD0B24ECF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/>
      <c r="F18" s="118">
        <v>3</v>
      </c>
      <c r="G18" s="118">
        <v>3</v>
      </c>
      <c r="H18" s="118"/>
      <c r="I18" s="118">
        <v>2</v>
      </c>
      <c r="J18" s="118"/>
      <c r="K18" s="118">
        <v>1</v>
      </c>
      <c r="L18" s="118">
        <v>2</v>
      </c>
      <c r="M18" s="118">
        <v>1</v>
      </c>
      <c r="N18" s="118"/>
      <c r="O18" s="118"/>
      <c r="P18" s="118"/>
      <c r="Q18" s="118"/>
      <c r="R18" s="118">
        <v>1</v>
      </c>
      <c r="S18" s="118">
        <v>2</v>
      </c>
      <c r="T18" s="118"/>
      <c r="U18" s="118"/>
      <c r="V18" s="118"/>
      <c r="W18" s="118"/>
      <c r="X18" s="118">
        <v>1</v>
      </c>
      <c r="Y18" s="118"/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>
        <v>2</v>
      </c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/>
      <c r="AX18" s="118">
        <v>1</v>
      </c>
      <c r="AY18" s="118">
        <v>1</v>
      </c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/>
      <c r="F19" s="118">
        <v>3</v>
      </c>
      <c r="G19" s="118">
        <v>3</v>
      </c>
      <c r="H19" s="118"/>
      <c r="I19" s="118">
        <v>2</v>
      </c>
      <c r="J19" s="118"/>
      <c r="K19" s="118">
        <v>1</v>
      </c>
      <c r="L19" s="118">
        <v>2</v>
      </c>
      <c r="M19" s="118">
        <v>1</v>
      </c>
      <c r="N19" s="118"/>
      <c r="O19" s="118"/>
      <c r="P19" s="118"/>
      <c r="Q19" s="118"/>
      <c r="R19" s="118">
        <v>1</v>
      </c>
      <c r="S19" s="118">
        <v>2</v>
      </c>
      <c r="T19" s="118"/>
      <c r="U19" s="118"/>
      <c r="V19" s="118"/>
      <c r="W19" s="118"/>
      <c r="X19" s="118">
        <v>1</v>
      </c>
      <c r="Y19" s="118"/>
      <c r="Z19" s="118">
        <v>1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>
        <v>2</v>
      </c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>
        <v>1</v>
      </c>
      <c r="AY19" s="118">
        <v>1</v>
      </c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3</v>
      </c>
      <c r="G44" s="161">
        <f t="shared" si="0"/>
        <v>3</v>
      </c>
      <c r="H44" s="161">
        <f t="shared" si="0"/>
        <v>0</v>
      </c>
      <c r="I44" s="161">
        <f t="shared" si="0"/>
        <v>2</v>
      </c>
      <c r="J44" s="161">
        <f t="shared" si="0"/>
        <v>0</v>
      </c>
      <c r="K44" s="161">
        <f t="shared" si="0"/>
        <v>1</v>
      </c>
      <c r="L44" s="161">
        <f t="shared" si="0"/>
        <v>2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1</v>
      </c>
      <c r="S44" s="161">
        <f t="shared" si="0"/>
        <v>2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1</v>
      </c>
      <c r="Y44" s="161">
        <f t="shared" si="0"/>
        <v>0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2</v>
      </c>
      <c r="AN44" s="161">
        <f t="shared" si="1"/>
        <v>0</v>
      </c>
      <c r="AO44" s="161">
        <f t="shared" si="1"/>
        <v>1</v>
      </c>
      <c r="AP44" s="161">
        <f t="shared" si="1"/>
        <v>1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1</v>
      </c>
      <c r="AY44" s="161">
        <f t="shared" si="1"/>
        <v>1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2</v>
      </c>
      <c r="G45" s="118">
        <v>2</v>
      </c>
      <c r="H45" s="118"/>
      <c r="I45" s="118">
        <v>2</v>
      </c>
      <c r="J45" s="118"/>
      <c r="K45" s="118"/>
      <c r="L45" s="118">
        <v>1</v>
      </c>
      <c r="M45" s="118">
        <v>1</v>
      </c>
      <c r="N45" s="118"/>
      <c r="O45" s="118"/>
      <c r="P45" s="118"/>
      <c r="Q45" s="118"/>
      <c r="R45" s="118">
        <v>1</v>
      </c>
      <c r="S45" s="118">
        <v>1</v>
      </c>
      <c r="T45" s="118"/>
      <c r="U45" s="118"/>
      <c r="V45" s="118"/>
      <c r="W45" s="118"/>
      <c r="X45" s="118">
        <v>1</v>
      </c>
      <c r="Y45" s="118"/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>
        <v>1</v>
      </c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&amp;C&amp;LD0B24ECF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2020-03-03T13:21:57Z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6-7-8_00526_4.2019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D0B24ECF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