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"/>
  </bookViews>
  <sheets>
    <sheet name="Форма 6" sheetId="1" r:id="rId1"/>
    <sheet name="Форма 8" sheetId="2" r:id="rId2"/>
    <sheet name="Титульний лист Форма 8" sheetId="3" r:id="rId3"/>
  </sheets>
  <definedNames>
    <definedName name="_xlnm.Print_Titles" localSheetId="0">'Форма 6'!$A:$C,'Форма 6'!$6:$11</definedName>
    <definedName name="_xlnm.Print_Titles" localSheetId="1">'Форма 8'!$A:$C</definedName>
  </definedNames>
  <calcPr fullCalcOnLoad="1"/>
</workbook>
</file>

<file path=xl/sharedStrings.xml><?xml version="1.0" encoding="utf-8"?>
<sst xmlns="http://schemas.openxmlformats.org/spreadsheetml/2006/main" count="3090" uniqueCount="2081">
  <si>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</si>
  <si>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</si>
  <si>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</si>
  <si>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</si>
  <si>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</si>
  <si>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</si>
  <si>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</si>
  <si>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</si>
  <si>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</si>
  <si>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</si>
  <si>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</si>
  <si>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</si>
  <si>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</si>
  <si>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</si>
  <si>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</si>
  <si>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</si>
  <si>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</si>
  <si>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</si>
  <si>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</si>
  <si>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</si>
  <si>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</si>
  <si>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</si>
  <si>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</si>
  <si>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</si>
  <si>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</si>
  <si>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</si>
  <si>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</si>
  <si>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</si>
  <si>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</si>
  <si>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</si>
  <si>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</si>
  <si>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</si>
  <si>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</si>
  <si>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</si>
  <si>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</si>
  <si>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</si>
  <si>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</si>
  <si>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</si>
  <si>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</si>
  <si>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</si>
  <si>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</si>
  <si>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</si>
  <si>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</si>
  <si>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</si>
  <si>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</si>
  <si>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</si>
  <si>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</si>
  <si>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</si>
  <si>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</si>
  <si>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</si>
  <si>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</si>
  <si>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</si>
  <si>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</si>
  <si>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</si>
  <si>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</si>
  <si>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</si>
  <si>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</si>
  <si>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</si>
  <si>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</si>
  <si>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</si>
  <si>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</si>
  <si>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</si>
  <si>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</si>
  <si>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</si>
  <si>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</si>
  <si>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</si>
  <si>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</si>
  <si>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</si>
  <si>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</si>
  <si>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</si>
  <si>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</si>
  <si>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</si>
  <si>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</si>
  <si>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</si>
  <si>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</si>
  <si>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</si>
  <si>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</si>
  <si>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</si>
  <si>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</si>
  <si>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</si>
  <si>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</si>
  <si>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</si>
  <si>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</si>
  <si>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</si>
  <si>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</si>
  <si>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</si>
  <si>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</si>
  <si>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</si>
  <si>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</si>
  <si>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</si>
  <si>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</si>
  <si>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</si>
  <si>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</si>
  <si>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</si>
  <si>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</si>
  <si>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</si>
  <si>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</si>
  <si>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</si>
  <si>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</si>
  <si>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</si>
  <si>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</si>
  <si>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</si>
  <si>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</si>
  <si>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</si>
  <si>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</si>
  <si>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</si>
  <si>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</si>
  <si>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</si>
  <si>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</si>
  <si>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</si>
  <si>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</si>
  <si>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</si>
  <si>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</si>
  <si>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</si>
  <si>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</si>
  <si>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</si>
  <si>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</si>
  <si>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</si>
  <si>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</si>
  <si>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</si>
  <si>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</si>
  <si>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</si>
  <si>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</si>
  <si>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</si>
  <si>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</si>
  <si>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</si>
  <si>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</si>
  <si>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</si>
  <si>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</si>
  <si>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</si>
  <si>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</si>
  <si>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</si>
  <si>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</si>
  <si>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</si>
  <si>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</si>
  <si>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</si>
  <si>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</si>
  <si>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</si>
  <si>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</si>
  <si>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</si>
  <si>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</si>
  <si>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</si>
  <si>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</si>
  <si>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</si>
  <si>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</si>
  <si>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</si>
  <si>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</si>
  <si>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</si>
  <si>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</si>
  <si>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</si>
  <si>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</si>
  <si>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</si>
  <si>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</si>
  <si>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</si>
  <si>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</si>
  <si>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</si>
  <si>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</si>
  <si>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</si>
  <si>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</si>
  <si>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</si>
  <si>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</si>
  <si>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</si>
  <si>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</si>
  <si>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</si>
  <si>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</si>
  <si>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</si>
  <si>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</si>
  <si>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</si>
  <si>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</si>
  <si>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</si>
  <si>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</si>
  <si>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</si>
  <si>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</si>
  <si>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</si>
  <si>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</si>
  <si>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</si>
  <si>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</si>
  <si>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</si>
  <si>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</si>
  <si>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</si>
  <si>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</si>
  <si>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</si>
  <si>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</si>
  <si>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</si>
  <si>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</si>
  <si>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</si>
  <si>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</si>
  <si>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</si>
  <si>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</si>
  <si>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</si>
  <si>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</si>
  <si>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</si>
  <si>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</si>
  <si>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</si>
  <si>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</si>
  <si>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</si>
  <si>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</si>
  <si>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</si>
  <si>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</si>
  <si>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</si>
  <si>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</si>
  <si>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</si>
  <si>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</si>
  <si>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</si>
  <si>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</si>
  <si>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</si>
  <si>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</si>
  <si>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</si>
  <si>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</si>
  <si>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</si>
  <si>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</si>
  <si>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</si>
  <si>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</si>
  <si>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</si>
  <si>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</si>
  <si>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</si>
  <si>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</si>
  <si>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</si>
  <si>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</si>
  <si>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</si>
  <si>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</si>
  <si>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</si>
  <si>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</si>
  <si>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</si>
  <si>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</si>
  <si>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</si>
  <si>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</si>
  <si>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</si>
  <si>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</si>
  <si>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</si>
  <si>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</si>
  <si>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</si>
  <si>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</si>
  <si>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</si>
  <si>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</si>
  <si>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</si>
  <si>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</si>
  <si>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</si>
  <si>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</si>
  <si>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</si>
  <si>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</si>
  <si>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</si>
  <si>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</si>
  <si>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</si>
  <si>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</si>
  <si>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</si>
  <si>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</si>
  <si>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</si>
  <si>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</si>
  <si>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</si>
  <si>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</si>
  <si>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</si>
  <si>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</si>
  <si>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</si>
  <si>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</si>
  <si>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</si>
  <si>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</si>
  <si>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</si>
  <si>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</si>
  <si>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</si>
  <si>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</si>
  <si>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</si>
  <si>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</si>
  <si>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</si>
  <si>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</si>
  <si>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</si>
  <si>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</si>
  <si>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</si>
  <si>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</si>
  <si>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</si>
  <si>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</si>
  <si>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</si>
  <si>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</si>
  <si>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</si>
  <si>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</si>
  <si>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</si>
  <si>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</si>
  <si>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</si>
  <si>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</si>
  <si>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</si>
  <si>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</si>
  <si>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</si>
  <si>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</si>
  <si>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</si>
  <si>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</si>
  <si>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</si>
  <si>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</si>
  <si>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</si>
  <si>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</si>
  <si>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</si>
  <si>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</si>
  <si>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</si>
  <si>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</si>
  <si>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</si>
  <si>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</si>
  <si>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</si>
  <si>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</si>
  <si>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</si>
  <si>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</si>
  <si>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</si>
  <si>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</si>
  <si>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</si>
  <si>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</si>
  <si>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</si>
  <si>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</si>
  <si>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</si>
  <si>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</si>
  <si>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</si>
  <si>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</si>
  <si>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</si>
  <si>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</si>
  <si>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</si>
  <si>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</si>
  <si>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</si>
  <si>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</si>
  <si>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</si>
  <si>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</si>
  <si>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</si>
  <si>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</si>
  <si>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</si>
  <si>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</si>
  <si>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</si>
  <si>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</si>
  <si>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</si>
  <si>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</si>
  <si>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</si>
  <si>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</si>
  <si>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</si>
  <si>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</si>
  <si>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</si>
  <si>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</si>
  <si>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</si>
  <si>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</si>
  <si>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</si>
  <si>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</si>
  <si>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</si>
  <si>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</si>
  <si>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</si>
  <si>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</si>
  <si>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</si>
  <si>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</si>
  <si>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</si>
  <si>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</si>
  <si>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</si>
  <si>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</si>
  <si>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</si>
  <si>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</si>
  <si>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</si>
  <si>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</si>
  <si>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</si>
  <si>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</si>
  <si>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</si>
  <si>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</si>
  <si>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</si>
  <si>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</si>
  <si>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</si>
  <si>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</si>
  <si>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</si>
  <si>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</si>
  <si>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</si>
  <si>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</si>
  <si>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</si>
  <si>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</si>
  <si>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</si>
  <si>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</si>
  <si>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</si>
  <si>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</si>
  <si>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</si>
  <si>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</si>
  <si>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</si>
  <si>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</si>
  <si>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</si>
  <si>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</si>
  <si>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</si>
  <si>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</si>
  <si>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</si>
  <si>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</si>
  <si>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</si>
  <si>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</si>
  <si>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</si>
  <si>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</si>
  <si>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</si>
  <si>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</si>
  <si>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</si>
  <si>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</si>
  <si>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</si>
  <si>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</si>
  <si>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</si>
  <si>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</si>
  <si>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</si>
  <si>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</si>
  <si>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</si>
  <si>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</si>
  <si>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</si>
  <si>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</si>
  <si>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</si>
  <si>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</si>
  <si>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</si>
  <si>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</si>
  <si>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</si>
  <si>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</si>
  <si>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</si>
  <si>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</si>
  <si>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</si>
  <si>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</si>
  <si>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</si>
  <si>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</si>
  <si>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</si>
  <si>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</si>
  <si>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</si>
  <si>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</si>
  <si>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</si>
  <si>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</si>
  <si>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</si>
  <si>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</si>
  <si>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</si>
  <si>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</si>
  <si>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</si>
  <si>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</si>
  <si>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</si>
  <si>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</si>
  <si>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</si>
  <si>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</si>
  <si>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</si>
  <si>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</si>
  <si>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</si>
  <si>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</si>
  <si>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</si>
  <si>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</si>
  <si>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</si>
  <si>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</si>
  <si>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</si>
  <si>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</si>
  <si>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</si>
  <si>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</si>
  <si>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</si>
  <si>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</si>
  <si>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</si>
  <si>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</si>
  <si>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</si>
  <si>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</si>
  <si>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</si>
  <si>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</si>
  <si>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</si>
  <si>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</si>
  <si>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</si>
  <si>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</si>
  <si>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</si>
  <si>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</si>
  <si>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</si>
  <si>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</si>
  <si>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</si>
  <si>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</si>
  <si>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</si>
  <si>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</si>
  <si>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</si>
  <si>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</si>
  <si>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</si>
  <si>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</si>
  <si>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</si>
  <si>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</si>
  <si>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</si>
  <si>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</si>
  <si>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</si>
  <si>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</si>
  <si>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</si>
  <si>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</si>
  <si>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</si>
  <si>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</si>
  <si>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</si>
  <si>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</si>
  <si>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</si>
  <si>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</si>
  <si>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</si>
  <si>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</si>
  <si>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</si>
  <si>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</si>
  <si>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</si>
  <si>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</si>
  <si>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</si>
  <si>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</si>
  <si>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</si>
  <si>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</si>
  <si>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</si>
  <si>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</si>
  <si>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</si>
  <si>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</si>
  <si>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</si>
  <si>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</si>
  <si>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</si>
  <si>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</si>
  <si>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</si>
  <si>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</si>
  <si>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</si>
  <si>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</si>
  <si>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</si>
  <si>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</si>
  <si>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</si>
  <si>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</si>
  <si>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</si>
  <si>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</si>
  <si>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</si>
  <si>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</si>
  <si>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</si>
  <si>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</si>
  <si>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</si>
  <si>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</si>
  <si>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</si>
  <si>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</si>
  <si>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</si>
  <si>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</si>
  <si>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</si>
  <si>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</si>
  <si>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</si>
  <si>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</si>
  <si>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</si>
  <si>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</si>
  <si>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</si>
  <si>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</si>
  <si>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</si>
  <si>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</si>
  <si>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</si>
  <si>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</si>
  <si>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</si>
  <si>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</si>
  <si>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</si>
  <si>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</si>
  <si>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</si>
  <si>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</si>
  <si>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</si>
  <si>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</si>
  <si>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</si>
  <si>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</si>
  <si>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</si>
  <si>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</si>
  <si>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</si>
  <si>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</si>
  <si>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</si>
  <si>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</si>
  <si>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</si>
  <si>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</si>
  <si>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</si>
  <si>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</si>
  <si>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</si>
  <si>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</si>
  <si>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</si>
  <si>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</si>
  <si>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</si>
  <si>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</si>
  <si>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</si>
  <si>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</si>
  <si>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</si>
  <si>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</si>
  <si>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</si>
  <si>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</si>
  <si>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</si>
  <si>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</si>
  <si>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</si>
  <si>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</si>
  <si>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</si>
  <si>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</si>
  <si>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</si>
  <si>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</si>
  <si>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</si>
  <si>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</si>
  <si>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</si>
  <si>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</si>
  <si>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</si>
  <si>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</si>
  <si>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</si>
  <si>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</si>
  <si>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</si>
  <si>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</si>
  <si>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</si>
  <si>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</si>
  <si>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</si>
  <si>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</si>
  <si>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</si>
  <si>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</si>
  <si>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</si>
  <si>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</si>
  <si>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</si>
  <si>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</si>
  <si>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</si>
  <si>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</si>
  <si>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</si>
  <si>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</si>
  <si>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</si>
  <si>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</si>
  <si>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</si>
  <si>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</si>
  <si>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</si>
  <si>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</si>
  <si>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</si>
  <si>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</si>
  <si>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</si>
  <si>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</si>
  <si>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</si>
  <si>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</si>
  <si>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</si>
  <si>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</si>
  <si>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</si>
  <si>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</si>
  <si>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</si>
  <si>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</si>
  <si>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</si>
  <si>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</si>
  <si>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</si>
  <si>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</si>
  <si>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</si>
  <si>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</si>
  <si>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</si>
  <si>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</si>
  <si>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</si>
  <si>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</si>
  <si>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</si>
  <si>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</si>
  <si>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</si>
  <si>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</si>
  <si>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</si>
  <si>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</si>
  <si>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</si>
  <si>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</si>
  <si>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</si>
  <si>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</si>
  <si>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</si>
  <si>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</si>
  <si>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</si>
  <si>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</si>
  <si>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</si>
  <si>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</si>
  <si>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</si>
  <si>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</si>
  <si>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</si>
  <si>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</si>
  <si>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</si>
  <si>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</si>
  <si>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</si>
  <si>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</si>
  <si>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</si>
  <si>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</si>
  <si>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</si>
  <si>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</si>
  <si>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</si>
  <si>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</si>
  <si>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</si>
  <si>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</si>
  <si>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</si>
  <si>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</si>
  <si>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</si>
  <si>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</si>
  <si>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</si>
  <si>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</si>
  <si>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</si>
  <si>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</si>
  <si>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</si>
  <si>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</si>
  <si>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</si>
  <si>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</si>
  <si>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</si>
  <si>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</si>
  <si>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</si>
  <si>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</si>
  <si>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</si>
  <si>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</si>
  <si>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</si>
  <si>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</si>
  <si>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</si>
  <si>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</si>
  <si>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</si>
  <si>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</si>
  <si>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</si>
  <si>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</si>
  <si>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</si>
  <si>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</si>
  <si>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</si>
  <si>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</si>
  <si>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</si>
  <si>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</si>
  <si>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</si>
  <si>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</si>
  <si>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</si>
  <si>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</si>
  <si>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</si>
  <si>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</si>
  <si>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</si>
  <si>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</si>
  <si>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</si>
  <si>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</si>
  <si>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</si>
  <si>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</si>
  <si>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</si>
  <si>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</si>
  <si>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</si>
  <si>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</si>
  <si>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</si>
  <si>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</si>
  <si>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</si>
  <si>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</si>
  <si>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</si>
  <si>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</si>
  <si>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</si>
  <si>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</si>
  <si>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</si>
  <si>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</si>
  <si>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</si>
  <si>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</si>
  <si>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</si>
  <si>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</si>
  <si>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</si>
  <si>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</si>
  <si>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</si>
  <si>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</si>
  <si>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</si>
  <si>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</si>
  <si>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</si>
  <si>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</si>
  <si>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</si>
  <si>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</si>
  <si>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</si>
  <si>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</si>
  <si>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</si>
  <si>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</si>
  <si>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</si>
  <si>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</si>
  <si>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</si>
  <si>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</si>
  <si>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</si>
  <si>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</si>
  <si>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</si>
  <si>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</si>
  <si>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</si>
  <si>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</si>
  <si>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</si>
  <si>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</si>
  <si>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</si>
  <si>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</si>
  <si>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</si>
  <si>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</si>
  <si>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</si>
  <si>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</si>
  <si>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</si>
  <si>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</si>
  <si>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</si>
  <si>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</si>
  <si>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</si>
  <si>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</si>
  <si>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</si>
  <si>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</si>
  <si>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</si>
  <si>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</si>
  <si>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</si>
  <si>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</si>
  <si>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</si>
  <si>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</si>
  <si>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</si>
  <si>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</si>
  <si>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</si>
  <si>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</si>
  <si>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</si>
  <si>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</si>
  <si>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</si>
  <si>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</si>
  <si>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</si>
  <si>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</si>
  <si>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</si>
  <si>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</si>
  <si>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</si>
  <si>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</si>
  <si>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</si>
  <si>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</si>
  <si>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</si>
  <si>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</si>
  <si>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</si>
  <si>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</si>
  <si>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</si>
  <si>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</si>
  <si>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</si>
  <si>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</si>
  <si>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</si>
  <si>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</si>
  <si>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</si>
  <si>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</si>
  <si>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</si>
  <si>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</si>
  <si>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</si>
  <si>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</si>
  <si>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</si>
  <si>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</si>
  <si>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</si>
  <si>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</si>
  <si>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</si>
  <si>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</si>
  <si>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</si>
  <si>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</si>
  <si>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</si>
  <si>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</si>
  <si>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</si>
  <si>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</si>
  <si>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</si>
  <si>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</si>
  <si>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</si>
  <si>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</si>
  <si>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</si>
  <si>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</si>
  <si>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</si>
  <si>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</si>
  <si>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</si>
  <si>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</si>
  <si>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</si>
  <si>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</si>
  <si>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</si>
  <si>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</si>
  <si>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</si>
  <si>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</si>
  <si>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</si>
  <si>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</si>
  <si>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</si>
  <si>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</si>
  <si>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</si>
  <si>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</si>
  <si>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</si>
  <si>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</si>
  <si>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</si>
  <si>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</si>
  <si>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</si>
  <si>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</si>
  <si>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</si>
  <si>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</si>
  <si>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</si>
  <si>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</si>
  <si>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</si>
  <si>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</si>
  <si>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</si>
  <si>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</si>
  <si>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</si>
  <si>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</si>
  <si>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</si>
  <si>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</si>
  <si>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</si>
  <si>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</si>
  <si>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</si>
  <si>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</si>
  <si>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</si>
  <si>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</si>
  <si>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</si>
  <si>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</si>
  <si>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</si>
  <si>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</si>
  <si>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</si>
  <si>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</si>
  <si>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</si>
  <si>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</si>
  <si>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</si>
  <si>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</si>
  <si>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</si>
  <si>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</si>
  <si>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</si>
  <si>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</si>
  <si>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</si>
  <si>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</si>
  <si>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</si>
  <si>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</si>
  <si>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</si>
  <si>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</si>
  <si>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</si>
  <si>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</si>
  <si>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</si>
  <si>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</si>
  <si>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</si>
  <si>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</si>
  <si>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</si>
  <si>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</si>
  <si>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</si>
  <si>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</si>
  <si>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</si>
  <si>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</si>
  <si>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</si>
  <si>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</si>
  <si>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</si>
  <si>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</si>
  <si>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</si>
  <si>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</si>
  <si>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</si>
  <si>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</si>
  <si>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</si>
  <si>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</si>
  <si>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</si>
  <si>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</si>
  <si>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</si>
  <si>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</si>
  <si>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</si>
  <si>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</si>
  <si>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</si>
  <si>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</si>
  <si>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</si>
  <si>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</si>
  <si>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</si>
  <si>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</si>
  <si>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</si>
  <si>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</si>
  <si>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</si>
  <si>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</si>
  <si>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</si>
  <si>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</si>
  <si>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</si>
  <si>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</si>
  <si>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</si>
  <si>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</si>
  <si>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</si>
  <si>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</si>
  <si>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</si>
  <si>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</si>
  <si>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</si>
  <si>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</si>
  <si>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</si>
  <si>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</si>
  <si>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</si>
  <si>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</si>
  <si>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</si>
  <si>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</si>
  <si>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</si>
  <si>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</si>
  <si>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</si>
  <si>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</si>
  <si>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</si>
  <si>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</si>
  <si>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</si>
  <si>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</si>
  <si>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</si>
  <si>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</si>
  <si>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</si>
  <si>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</si>
  <si>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</si>
  <si>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</si>
  <si>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</si>
  <si>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</si>
  <si>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</si>
  <si>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</si>
  <si>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</si>
  <si>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</si>
  <si>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</si>
  <si>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</si>
  <si>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</si>
  <si>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</si>
  <si>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</si>
  <si>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</si>
  <si>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</si>
  <si>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</si>
  <si>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</si>
  <si>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</si>
  <si>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</si>
  <si>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</si>
  <si>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</si>
  <si>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</si>
  <si>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</si>
  <si>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</si>
  <si>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</si>
  <si>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</si>
  <si>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</si>
  <si>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</si>
  <si>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</si>
  <si>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</si>
  <si>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</si>
  <si>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</si>
  <si>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</si>
  <si>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</si>
  <si>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</si>
  <si>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</si>
  <si>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</si>
  <si>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</si>
  <si>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</si>
  <si>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</si>
  <si>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</si>
  <si>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</si>
  <si>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</si>
  <si>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</si>
  <si>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</si>
  <si>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</si>
  <si>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</si>
  <si>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</si>
  <si>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</si>
  <si>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</si>
  <si>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</si>
  <si>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</si>
  <si>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</si>
  <si>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</si>
  <si>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</si>
  <si>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</si>
  <si>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</si>
  <si>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</si>
  <si>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</si>
  <si>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</si>
  <si>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</si>
  <si>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</si>
  <si>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</si>
  <si>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</si>
  <si>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</si>
  <si>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</si>
  <si>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</si>
  <si>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</si>
  <si>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</si>
  <si>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</si>
  <si>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</si>
  <si>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</si>
  <si>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</si>
  <si>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</si>
  <si>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</si>
  <si>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</si>
  <si>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</si>
  <si>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</si>
  <si>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</si>
  <si>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</si>
  <si>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</si>
  <si>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</si>
  <si>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</si>
  <si>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</si>
  <si>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</si>
  <si>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</si>
  <si>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</si>
  <si>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</si>
  <si>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</si>
  <si>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</si>
  <si>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</si>
  <si>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</si>
  <si>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</si>
  <si>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</si>
  <si>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</si>
  <si>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</si>
  <si>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</si>
  <si>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</si>
  <si>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</si>
  <si>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</si>
  <si>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</si>
  <si>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</si>
  <si>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</si>
  <si>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</si>
  <si>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</si>
  <si>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</si>
  <si>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</si>
  <si>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</si>
  <si>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</si>
  <si>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</si>
  <si>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</si>
  <si>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</si>
  <si>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</si>
  <si>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</si>
  <si>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</si>
  <si>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</si>
  <si>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</si>
  <si>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</si>
  <si>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</si>
  <si>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</si>
  <si>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</si>
  <si>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</si>
  <si>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</si>
  <si>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</si>
  <si>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</si>
  <si>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</si>
  <si>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</si>
  <si>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</si>
  <si>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</si>
  <si>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</si>
  <si>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</si>
  <si>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</si>
  <si>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</si>
  <si>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</si>
  <si>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</si>
  <si>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</si>
  <si>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</si>
  <si>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</si>
  <si>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</si>
  <si>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</si>
  <si>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</si>
  <si>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</si>
  <si>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</si>
  <si>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</si>
  <si>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</si>
  <si>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</si>
  <si>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</si>
  <si>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</si>
  <si>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</si>
  <si>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</si>
  <si>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</si>
  <si>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</si>
  <si>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</si>
  <si>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</si>
  <si>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</si>
  <si>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</si>
  <si>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</si>
  <si>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</si>
  <si>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</si>
  <si>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</si>
  <si>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</si>
  <si>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</si>
  <si>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</si>
  <si>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</si>
  <si>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</si>
  <si>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</si>
  <si>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</si>
  <si>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</si>
  <si>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</si>
  <si>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</si>
  <si>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</si>
  <si>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</si>
  <si>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</si>
  <si>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</si>
  <si>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</si>
  <si>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</si>
  <si>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</si>
  <si>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</si>
  <si>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</si>
  <si>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</si>
  <si>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</si>
  <si>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</si>
  <si>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</si>
  <si>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</si>
  <si>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</si>
  <si>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</si>
  <si>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</si>
  <si>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</si>
  <si>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</si>
  <si>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</si>
  <si>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</si>
  <si>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</si>
  <si>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</si>
  <si>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</si>
  <si>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</si>
  <si>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</si>
  <si>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</si>
  <si>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</si>
  <si>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</si>
  <si>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</si>
  <si>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</si>
  <si>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</si>
  <si>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</si>
  <si>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</si>
  <si>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</si>
  <si>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</si>
  <si>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</si>
  <si>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</si>
  <si>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</si>
  <si>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</si>
  <si>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</si>
  <si>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</si>
  <si>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</si>
  <si>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</si>
  <si>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</si>
  <si>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</si>
  <si>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</si>
  <si>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</si>
  <si>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</si>
  <si>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</si>
  <si>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</si>
  <si>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</si>
  <si>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</si>
  <si>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</si>
  <si>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</si>
  <si>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</si>
  <si>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</si>
  <si>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</si>
  <si>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</si>
  <si>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</si>
  <si>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</si>
  <si>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</si>
  <si>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</si>
  <si>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</si>
  <si>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</si>
  <si>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</si>
  <si>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</si>
  <si>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</si>
  <si>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</si>
  <si>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</si>
  <si>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</si>
  <si>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</si>
  <si>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</si>
  <si>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</si>
  <si>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</si>
  <si>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</si>
  <si>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</si>
  <si>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</si>
  <si>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</si>
  <si>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</si>
  <si>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</si>
  <si>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</si>
  <si>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</si>
  <si>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</si>
  <si>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</si>
  <si>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</si>
  <si>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</si>
  <si>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</si>
  <si>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</si>
  <si>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</si>
  <si>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</si>
  <si>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</si>
  <si>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</si>
  <si>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</si>
  <si>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</si>
  <si>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</si>
  <si>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</si>
  <si>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</si>
  <si>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</si>
  <si>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</si>
  <si>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</si>
  <si>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</si>
  <si>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</si>
  <si>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</si>
  <si>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</si>
  <si>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</si>
  <si>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</si>
  <si>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</si>
  <si>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</si>
  <si>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</si>
  <si>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</si>
  <si>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</si>
  <si>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</si>
  <si>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</si>
  <si>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</si>
  <si>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</si>
  <si>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</si>
  <si>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</si>
  <si>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</si>
  <si>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</si>
  <si>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</si>
  <si>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</si>
  <si>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</si>
  <si>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</si>
  <si>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</si>
  <si>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</si>
  <si>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</si>
  <si>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</si>
  <si>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</si>
  <si>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</si>
  <si>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</si>
  <si>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</si>
  <si>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</si>
  <si>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</si>
  <si>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</si>
  <si>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</si>
  <si>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</si>
  <si>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</si>
  <si>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</si>
  <si>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</si>
  <si>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</si>
  <si>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</si>
  <si>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</si>
  <si>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</si>
  <si>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</si>
  <si>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</si>
  <si>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</si>
  <si>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</si>
  <si>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</si>
  <si>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</si>
  <si>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</si>
  <si>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</si>
  <si>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</si>
  <si>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</si>
  <si>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</si>
  <si>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</si>
  <si>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</si>
  <si>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</si>
  <si>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</si>
  <si>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</si>
  <si>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</si>
  <si>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</si>
  <si>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</si>
  <si>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</si>
  <si>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</si>
  <si>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</si>
  <si>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</si>
  <si>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</si>
  <si>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</si>
  <si>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</si>
  <si>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</si>
  <si>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</si>
  <si>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</si>
  <si>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</si>
  <si>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</si>
  <si>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</si>
  <si>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</si>
  <si>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</si>
  <si>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</si>
  <si>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</si>
  <si>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</si>
  <si>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</si>
  <si>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</si>
  <si>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</si>
  <si>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</si>
  <si>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</si>
  <si>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</si>
  <si>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</si>
  <si>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</si>
  <si>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</si>
  <si>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</si>
  <si>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</si>
  <si>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</si>
  <si>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</si>
  <si>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</si>
  <si>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</si>
  <si>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</si>
  <si>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</si>
  <si>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</si>
  <si>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</si>
  <si>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</si>
  <si>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</si>
  <si>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</si>
  <si>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</si>
  <si>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</si>
  <si>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</si>
  <si>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</si>
  <si>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</si>
  <si>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</si>
  <si>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</si>
  <si>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</si>
  <si>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</si>
  <si>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</si>
  <si>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</si>
  <si>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</si>
  <si>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</si>
  <si>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</si>
  <si>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</si>
  <si>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</si>
  <si>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</si>
  <si>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</si>
  <si>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</si>
  <si>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</si>
  <si>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</si>
  <si>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</si>
  <si>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</si>
  <si>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</si>
  <si>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</si>
  <si>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</si>
  <si>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</si>
  <si>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</si>
  <si>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</si>
  <si>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</si>
  <si>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</si>
  <si>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</si>
  <si>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</si>
  <si>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</si>
  <si>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</si>
  <si>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</si>
  <si>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</si>
  <si>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</si>
  <si>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</si>
  <si>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</si>
  <si>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</si>
  <si>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</si>
  <si>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</si>
  <si>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</si>
  <si>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</si>
  <si>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</si>
  <si>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</si>
  <si>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</si>
  <si>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</si>
  <si>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</si>
  <si>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</si>
  <si>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</si>
  <si>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</si>
  <si>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</si>
  <si>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</si>
  <si>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</si>
  <si>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</si>
  <si>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</si>
  <si>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</si>
  <si>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</si>
  <si>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</si>
  <si>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</si>
  <si>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</si>
  <si>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</si>
  <si>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</si>
  <si>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</si>
  <si>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</si>
  <si>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</si>
  <si>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</si>
  <si>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</si>
  <si>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</si>
  <si>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</si>
  <si>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</si>
  <si>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</si>
  <si>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</si>
  <si>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</si>
  <si>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</si>
  <si>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</si>
  <si>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</si>
  <si>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</si>
  <si>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</si>
  <si>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</si>
  <si>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</si>
  <si>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</si>
  <si>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</si>
  <si>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</si>
  <si>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</si>
  <si>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</si>
  <si>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</si>
  <si>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</si>
  <si>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</si>
  <si>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</si>
  <si>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</si>
  <si>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</si>
  <si>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</si>
  <si>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</si>
  <si>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</si>
  <si>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</si>
  <si>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</si>
  <si>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</si>
  <si>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</si>
  <si>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</si>
  <si>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</si>
  <si>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</si>
  <si>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</si>
  <si>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</si>
  <si>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</si>
  <si>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</si>
  <si>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</si>
  <si>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</si>
  <si>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</si>
  <si>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</si>
  <si>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</si>
  <si>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</si>
  <si>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</si>
  <si>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</si>
  <si>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</si>
  <si>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</si>
  <si>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</si>
  <si>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</si>
  <si>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</si>
  <si>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</si>
  <si>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</si>
  <si>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</si>
  <si>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</si>
  <si>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</si>
  <si>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</si>
  <si>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</si>
  <si>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</si>
  <si>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</si>
  <si>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</si>
  <si>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</si>
  <si>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</si>
  <si>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</si>
  <si>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</si>
  <si>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</si>
  <si>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</si>
  <si>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</si>
  <si>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</si>
  <si>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</si>
  <si>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</si>
  <si>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</si>
  <si>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</si>
  <si>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</si>
  <si>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</si>
  <si>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</si>
  <si>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</si>
  <si>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</si>
  <si>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</si>
  <si>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</si>
  <si>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</si>
  <si>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</si>
  <si>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</si>
  <si>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</si>
  <si>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</si>
  <si>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</si>
  <si>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</si>
  <si>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</si>
  <si>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</si>
  <si>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</si>
  <si>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</si>
  <si>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</si>
  <si>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</si>
  <si>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</si>
  <si>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</si>
  <si>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</si>
  <si>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</si>
  <si>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</si>
  <si>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</si>
  <si>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</si>
  <si>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</si>
  <si>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</si>
  <si>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</si>
  <si>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</si>
  <si>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</si>
  <si>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</si>
  <si>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</si>
  <si>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</si>
  <si>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</si>
  <si>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</si>
  <si>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</si>
  <si>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</si>
  <si>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</si>
  <si>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</si>
  <si>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</si>
  <si>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</si>
  <si>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</si>
  <si>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</si>
  <si>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</si>
  <si>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</si>
  <si>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</si>
  <si>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</si>
  <si>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</si>
  <si>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</si>
  <si>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</si>
  <si>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</si>
  <si>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</si>
  <si>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</si>
  <si>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</si>
  <si>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</si>
  <si>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</si>
  <si>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</si>
  <si>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</si>
  <si>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</si>
  <si>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</si>
  <si>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</si>
  <si>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</si>
  <si>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</si>
  <si>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</si>
  <si>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</si>
  <si>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</si>
  <si>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</si>
  <si>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</si>
  <si>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</si>
  <si>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</si>
  <si>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</si>
  <si>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</si>
  <si>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</si>
  <si>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</si>
  <si>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</si>
  <si>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</si>
  <si>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</si>
  <si>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</si>
  <si>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</si>
  <si>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</si>
  <si>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</si>
  <si>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</si>
  <si>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</si>
  <si>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</si>
  <si>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</si>
  <si>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</si>
  <si>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</si>
  <si>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</si>
  <si>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</si>
  <si>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</si>
  <si>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</si>
  <si>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</si>
  <si>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</si>
  <si>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</si>
  <si>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</si>
  <si>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</si>
  <si>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</si>
  <si>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</si>
  <si>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</si>
  <si>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</si>
  <si>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</si>
  <si>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</si>
  <si>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</si>
  <si>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</si>
  <si>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</si>
  <si>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</si>
  <si>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</si>
  <si>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</si>
  <si>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</si>
  <si>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</si>
  <si>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</si>
  <si>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</si>
  <si>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</si>
  <si>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</si>
  <si>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</si>
  <si>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</si>
  <si>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</si>
  <si>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</si>
  <si>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</si>
  <si>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</si>
  <si>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</si>
  <si>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</si>
  <si>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</si>
  <si>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</si>
  <si>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</si>
  <si>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</si>
  <si>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</si>
  <si>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</si>
  <si>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</si>
  <si>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</si>
  <si>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</si>
  <si>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</si>
  <si>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</si>
  <si>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</si>
  <si>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</si>
  <si>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</si>
  <si>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</si>
  <si>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</si>
  <si>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</si>
  <si>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</si>
  <si>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</si>
  <si>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</si>
  <si>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</si>
  <si>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</si>
  <si>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</si>
  <si>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</si>
  <si>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</si>
  <si>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</si>
  <si>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</si>
  <si>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</si>
  <si>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</si>
  <si>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</si>
  <si>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</si>
  <si>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</si>
  <si>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</si>
  <si>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</si>
  <si>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</si>
  <si>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</si>
  <si>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</si>
  <si>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</si>
  <si>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</si>
  <si>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</si>
  <si>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</si>
  <si>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</si>
  <si>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</si>
  <si>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</si>
  <si>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</si>
  <si>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</si>
  <si>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</si>
  <si>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</si>
  <si>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</si>
  <si>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</si>
  <si>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</si>
  <si>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</si>
  <si>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</si>
  <si>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</si>
  <si>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</si>
  <si>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</si>
  <si>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</si>
  <si>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</si>
  <si>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</si>
  <si>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</si>
  <si>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</si>
  <si>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</si>
  <si>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</si>
  <si>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</si>
  <si>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</si>
  <si>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</si>
  <si>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</si>
  <si>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</si>
  <si>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</si>
  <si>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</si>
  <si>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</si>
  <si>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</si>
  <si>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</si>
  <si>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</si>
  <si>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</si>
  <si>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</si>
  <si>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</si>
  <si>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</si>
  <si>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</si>
  <si>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</si>
  <si>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</si>
  <si>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</si>
  <si>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</si>
  <si>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</si>
  <si>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</si>
  <si>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</si>
  <si>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</si>
  <si>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</si>
  <si>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</si>
  <si>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</si>
  <si>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</si>
  <si>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</si>
  <si>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</si>
  <si>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</si>
  <si>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</si>
  <si>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</si>
  <si>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</si>
  <si>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</si>
  <si>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</si>
  <si>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</si>
  <si>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</si>
  <si>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</si>
  <si>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</si>
  <si>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</si>
  <si>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</si>
  <si>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</si>
  <si>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</si>
  <si>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</si>
  <si>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</si>
  <si>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</si>
  <si>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</si>
  <si>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</si>
  <si>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</si>
  <si>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</si>
  <si>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</si>
  <si>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</si>
  <si>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</si>
  <si>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</si>
  <si>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</si>
  <si>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</si>
  <si>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</si>
  <si>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</si>
  <si>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</si>
  <si>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</si>
  <si>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</si>
  <si>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</si>
  <si>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</si>
  <si>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</si>
  <si>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</si>
  <si>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</si>
  <si>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</si>
  <si>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</si>
  <si>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</si>
  <si>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</si>
  <si>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</si>
  <si>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</si>
  <si>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</si>
  <si>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</si>
  <si>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</si>
  <si>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</si>
  <si>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</si>
  <si>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</si>
  <si>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</si>
  <si>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</si>
  <si>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</si>
  <si>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</si>
  <si>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</si>
  <si>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</si>
  <si>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</si>
  <si>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</si>
  <si>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</si>
  <si>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</si>
  <si>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</si>
  <si>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</si>
  <si>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</si>
  <si>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</si>
  <si>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</si>
  <si>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</si>
  <si>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</si>
  <si>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</si>
  <si>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</si>
  <si>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</si>
  <si>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</si>
  <si>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</si>
  <si>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</si>
  <si>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</si>
  <si>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</si>
  <si>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</si>
  <si>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</si>
  <si>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</si>
  <si>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</si>
  <si>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</si>
  <si>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</si>
  <si>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</si>
  <si>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</si>
  <si>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</si>
  <si>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</si>
  <si>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</si>
  <si>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</si>
  <si>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</si>
  <si>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</si>
  <si>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</si>
  <si>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</si>
  <si>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</si>
  <si>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</si>
  <si>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</si>
  <si>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</si>
  <si>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</si>
  <si>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</si>
  <si>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</si>
  <si>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</si>
  <si>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</si>
  <si>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</si>
  <si>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</si>
  <si>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</si>
  <si>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</si>
  <si>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</si>
  <si>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</si>
  <si>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</si>
  <si>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</si>
  <si>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</si>
  <si>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</si>
  <si>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</si>
  <si>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</si>
  <si>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</si>
  <si>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</si>
  <si>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</si>
  <si>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</si>
  <si>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</si>
  <si>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</si>
  <si>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</si>
  <si>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</si>
  <si>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</si>
  <si>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</si>
  <si>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</si>
  <si>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</si>
  <si>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</si>
  <si>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</si>
  <si>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</si>
  <si>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</si>
  <si>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</si>
  <si>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</si>
  <si>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</si>
  <si>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</si>
  <si>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</si>
  <si>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</si>
  <si>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</si>
  <si>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</si>
  <si>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</si>
  <si>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</si>
  <si>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</si>
  <si>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</si>
  <si>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</si>
  <si>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</si>
  <si>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</si>
  <si>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</si>
  <si>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</si>
  <si>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</si>
  <si>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</si>
  <si>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</si>
  <si>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</si>
  <si>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</si>
  <si>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</si>
  <si>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</si>
  <si>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</si>
  <si>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</si>
  <si>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</si>
  <si>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</si>
  <si>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</si>
  <si>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</si>
  <si>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</si>
  <si>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</si>
  <si>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</si>
  <si>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</si>
  <si>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</si>
  <si>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</si>
  <si>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</si>
  <si>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</si>
  <si>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</si>
  <si>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</si>
  <si>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</si>
  <si>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</si>
  <si>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</si>
  <si>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</si>
  <si>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</si>
  <si>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</si>
  <si>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</si>
  <si>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</si>
  <si>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</si>
  <si>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</si>
  <si>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</si>
  <si>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</si>
  <si>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</si>
  <si>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</si>
  <si>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</si>
  <si>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</si>
  <si>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</si>
  <si>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</si>
  <si>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</si>
  <si>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</si>
  <si>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</si>
  <si>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</si>
  <si>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</si>
  <si>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</si>
  <si>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</si>
  <si>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</si>
  <si>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</si>
  <si>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</si>
  <si>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</si>
  <si>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</si>
  <si>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</si>
  <si>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</si>
  <si>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</si>
  <si>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</si>
  <si>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</si>
  <si>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</si>
  <si>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</si>
  <si>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</si>
  <si>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</si>
  <si>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</si>
  <si>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</si>
  <si>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</si>
  <si>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</si>
  <si>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</si>
  <si>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</si>
  <si>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</si>
  <si>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</si>
  <si>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</si>
  <si>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</si>
  <si>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</si>
  <si>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</si>
  <si>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</si>
  <si>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</si>
  <si>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</si>
  <si>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</si>
  <si>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</si>
  <si>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</si>
  <si>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</si>
  <si>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</si>
  <si>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</si>
  <si>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</si>
  <si>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</si>
  <si>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</si>
  <si>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</si>
  <si>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</si>
  <si>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</si>
  <si>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</si>
  <si>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</si>
  <si>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</si>
  <si>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</si>
  <si>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</si>
  <si>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</si>
  <si>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</si>
  <si>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</si>
  <si>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</si>
  <si>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</si>
  <si>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</si>
  <si>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</si>
  <si>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</si>
  <si>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</si>
  <si>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</si>
  <si>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</si>
  <si>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</si>
  <si>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</si>
  <si>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</si>
  <si>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</si>
  <si>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</si>
  <si>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</si>
  <si>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</si>
  <si>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</si>
  <si>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</si>
  <si>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</si>
  <si>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</si>
  <si>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</si>
  <si>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</si>
  <si>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</si>
  <si>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</si>
  <si>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</si>
  <si>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</si>
  <si>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</si>
  <si>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</si>
  <si>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</si>
  <si>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</si>
  <si>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</si>
  <si>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</si>
  <si>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</si>
  <si>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</si>
  <si>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</si>
  <si>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</si>
  <si>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</si>
  <si>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</si>
  <si>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</si>
  <si>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</si>
  <si>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</si>
  <si>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</si>
  <si>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</si>
  <si>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</si>
  <si>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</si>
  <si>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</si>
  <si>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</si>
  <si>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</si>
  <si>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</si>
  <si>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</si>
  <si>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</si>
  <si>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</si>
  <si>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</si>
  <si>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</si>
  <si>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>без освіти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</si>
  <si>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</si>
  <si>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</si>
  <si>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</si>
  <si>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</si>
  <si>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</si>
  <si>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</si>
  <si>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</si>
  <si>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</si>
  <si>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</si>
  <si>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</si>
  <si>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</si>
  <si>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</si>
  <si>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</si>
  <si>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</si>
  <si>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</si>
  <si>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</si>
  <si>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</si>
  <si>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</si>
  <si>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</si>
  <si>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</si>
  <si>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</si>
  <si>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</si>
  <si>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</si>
  <si>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</si>
  <si>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</si>
  <si>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</si>
  <si>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</si>
  <si>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</si>
  <si>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</si>
  <si>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</si>
  <si>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</si>
  <si>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</si>
  <si>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</si>
  <si>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</si>
  <si>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</si>
  <si>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</si>
  <si>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</si>
  <si>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</si>
  <si>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</si>
  <si>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</si>
  <si>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</si>
  <si>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</si>
  <si>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</si>
  <si>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</si>
  <si>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</si>
  <si>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</si>
  <si>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</si>
  <si>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</si>
  <si>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</si>
  <si>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</si>
  <si>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</si>
  <si>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</si>
  <si>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</si>
  <si>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</si>
  <si>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</si>
  <si>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</si>
  <si>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</si>
  <si>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</si>
  <si>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</si>
  <si>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</si>
  <si>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</si>
  <si>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</si>
  <si>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</si>
  <si>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</si>
  <si>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</si>
  <si>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</si>
  <si>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</si>
  <si>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</si>
  <si>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</si>
  <si>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</si>
  <si>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</si>
  <si>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</si>
  <si>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</si>
  <si>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</si>
  <si>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</si>
  <si>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</si>
  <si>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</si>
  <si>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</si>
  <si>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</si>
  <si>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</si>
  <si>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</si>
  <si>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</si>
  <si>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</si>
  <si>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</si>
  <si>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</si>
  <si>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</si>
  <si>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</si>
  <si>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</si>
  <si>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</si>
  <si>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</si>
  <si>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</si>
  <si>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</si>
  <si>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</si>
  <si>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</si>
  <si>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</si>
  <si>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Гадяцький районний суд Полтавської області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</si>
  <si>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</si>
  <si>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</si>
  <si>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</si>
  <si>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</si>
  <si>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</si>
  <si>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</si>
  <si>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</si>
  <si>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</si>
  <si>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</si>
  <si>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</si>
  <si>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</si>
  <si>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</si>
  <si>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</si>
  <si>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</si>
  <si>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>37300, Полтавська область, м. Гадяч, вул. Лесі Українки, 6</t>
  </si>
  <si>
    <t>(05354) 2-14-14</t>
  </si>
  <si>
    <t>inbox@gd.pl.court.gov.ua</t>
  </si>
  <si>
    <t xml:space="preserve">             Л.В. Максименко</t>
  </si>
  <si>
    <t xml:space="preserve">                            (підпис, П.І.Б.)</t>
  </si>
  <si>
    <t>Керівник :</t>
  </si>
  <si>
    <t>Виконавець :</t>
  </si>
  <si>
    <r>
      <t xml:space="preserve">                  </t>
    </r>
    <r>
      <rPr>
        <u val="single"/>
        <sz val="10"/>
        <rFont val="Arial"/>
        <family val="2"/>
      </rPr>
      <t xml:space="preserve"> Л.В. Максименко </t>
    </r>
    <r>
      <rPr>
        <sz val="10"/>
        <rFont val="Arial"/>
        <family val="2"/>
      </rPr>
      <t xml:space="preserve">              </t>
    </r>
  </si>
  <si>
    <r>
      <t xml:space="preserve">                  </t>
    </r>
    <r>
      <rPr>
        <u val="single"/>
        <sz val="10"/>
        <rFont val="Arial"/>
        <family val="2"/>
      </rPr>
      <t xml:space="preserve">  В.В. Клунник                      </t>
    </r>
  </si>
  <si>
    <r>
      <t xml:space="preserve">                     </t>
    </r>
    <r>
      <rPr>
        <u val="single"/>
        <sz val="10"/>
        <rFont val="Times New Roman"/>
        <family val="1"/>
      </rPr>
      <t xml:space="preserve">           В.В. Клунник</t>
    </r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</si>
</sst>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46" fillId="0" borderId="14" xfId="42" applyNumberForma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wrapText="1"/>
      <protection/>
    </xf>
    <xf numFmtId="0" fontId="16" fillId="0" borderId="20" xfId="0" applyNumberFormat="1" applyFont="1" applyFill="1" applyBorder="1" applyAlignment="1" applyProtection="1">
      <alignment horizontal="center" wrapText="1"/>
      <protection/>
    </xf>
    <xf numFmtId="0" fontId="16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9" fillId="0" borderId="23" xfId="0" applyNumberFormat="1" applyFont="1" applyFill="1" applyBorder="1" applyAlignment="1" applyProtection="1">
      <alignment horizontal="left"/>
      <protection/>
    </xf>
    <xf numFmtId="0" fontId="19" fillId="0" borderId="13" xfId="0" applyNumberFormat="1" applyFont="1" applyFill="1" applyBorder="1" applyAlignment="1" applyProtection="1">
      <alignment horizontal="left"/>
      <protection/>
    </xf>
    <xf numFmtId="0" fontId="19" fillId="0" borderId="15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27"/>
  <sheetViews>
    <sheetView view="pageLayout" workbookViewId="0" topLeftCell="BJ890">
      <selection activeCell="BO1510" sqref="BO151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17" width="5.8515625" style="0" customWidth="1"/>
    <col min="18" max="18" width="13.8515625" style="0" customWidth="1"/>
    <col min="19" max="32" width="5.8515625" style="0" customWidth="1"/>
    <col min="33" max="33" width="16.281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44" width="5.8515625" style="0" customWidth="1"/>
    <col min="45" max="45" width="22.8515625" style="0" customWidth="1"/>
    <col min="46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ht="18" customHeight="1" hidden="1">
      <c r="A2" s="1"/>
      <c r="B2" s="12"/>
      <c r="C2" s="22"/>
      <c r="D2" s="22"/>
      <c r="E2" s="40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spans="1:65" ht="18" customHeight="1" hidden="1">
      <c r="A3" s="1"/>
      <c r="B3" s="12"/>
      <c r="C3" s="22"/>
      <c r="D3" s="22"/>
      <c r="E3" s="40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1:65" ht="18" customHeight="1" hidden="1">
      <c r="A4" s="1"/>
      <c r="B4" s="152"/>
      <c r="C4" s="152"/>
      <c r="D4" s="152"/>
      <c r="E4" s="152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</row>
    <row r="5" spans="1:65" ht="18" customHeight="1" hidden="1">
      <c r="A5" s="2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60" t="s">
        <v>3</v>
      </c>
      <c r="B6" s="161" t="s">
        <v>5</v>
      </c>
      <c r="C6" s="164" t="s">
        <v>1233</v>
      </c>
      <c r="D6" s="23"/>
      <c r="E6" s="157" t="s">
        <v>1885</v>
      </c>
      <c r="F6" s="153" t="s">
        <v>1888</v>
      </c>
      <c r="G6" s="154"/>
      <c r="H6" s="154"/>
      <c r="I6" s="155"/>
      <c r="J6" s="153" t="s">
        <v>1901</v>
      </c>
      <c r="K6" s="154"/>
      <c r="L6" s="154"/>
      <c r="M6" s="154"/>
      <c r="N6" s="155"/>
      <c r="O6" s="150" t="s">
        <v>1901</v>
      </c>
      <c r="P6" s="150"/>
      <c r="Q6" s="150"/>
      <c r="R6" s="150"/>
      <c r="S6" s="150" t="s">
        <v>1925</v>
      </c>
      <c r="T6" s="150"/>
      <c r="U6" s="150"/>
      <c r="V6" s="150"/>
      <c r="W6" s="150"/>
      <c r="X6" s="150"/>
      <c r="Y6" s="150" t="s">
        <v>1925</v>
      </c>
      <c r="Z6" s="150"/>
      <c r="AA6" s="150"/>
      <c r="AB6" s="150"/>
      <c r="AC6" s="150"/>
      <c r="AD6" s="150"/>
      <c r="AE6" s="150"/>
      <c r="AF6" s="150"/>
      <c r="AG6" s="150"/>
      <c r="AH6" s="150" t="s">
        <v>1925</v>
      </c>
      <c r="AI6" s="150"/>
      <c r="AJ6" s="150"/>
      <c r="AK6" s="150" t="s">
        <v>1947</v>
      </c>
      <c r="AL6" s="150"/>
      <c r="AM6" s="150"/>
      <c r="AN6" s="150" t="s">
        <v>1950</v>
      </c>
      <c r="AO6" s="151"/>
      <c r="AP6" s="151"/>
      <c r="AQ6" s="151"/>
      <c r="AR6" s="147" t="s">
        <v>1954</v>
      </c>
      <c r="AS6" s="147" t="s">
        <v>1955</v>
      </c>
      <c r="AT6" s="150" t="s">
        <v>1956</v>
      </c>
      <c r="AU6" s="150"/>
      <c r="AV6" s="150"/>
      <c r="AW6" s="150"/>
      <c r="AX6" s="150"/>
      <c r="AY6" s="150"/>
      <c r="AZ6" s="150"/>
      <c r="BA6" s="150"/>
      <c r="BB6" s="150"/>
      <c r="BC6" s="150" t="s">
        <v>1956</v>
      </c>
      <c r="BD6" s="150"/>
      <c r="BE6" s="150"/>
      <c r="BF6" s="150"/>
      <c r="BG6" s="150"/>
      <c r="BH6" s="150"/>
      <c r="BI6" s="150"/>
      <c r="BJ6" s="150"/>
      <c r="BK6" s="150"/>
      <c r="BL6" s="147" t="s">
        <v>1958</v>
      </c>
      <c r="BM6" s="147" t="s">
        <v>1959</v>
      </c>
      <c r="BN6" s="77"/>
    </row>
    <row r="7" spans="1:66" ht="21.75" customHeight="1">
      <c r="A7" s="160"/>
      <c r="B7" s="162"/>
      <c r="C7" s="165"/>
      <c r="D7" s="24"/>
      <c r="E7" s="158"/>
      <c r="F7" s="144" t="s">
        <v>1889</v>
      </c>
      <c r="G7" s="144" t="s">
        <v>1892</v>
      </c>
      <c r="H7" s="144" t="s">
        <v>1895</v>
      </c>
      <c r="I7" s="144" t="s">
        <v>1898</v>
      </c>
      <c r="J7" s="144" t="s">
        <v>1902</v>
      </c>
      <c r="K7" s="144" t="s">
        <v>1905</v>
      </c>
      <c r="L7" s="144" t="s">
        <v>1908</v>
      </c>
      <c r="M7" s="144" t="s">
        <v>1911</v>
      </c>
      <c r="N7" s="144" t="s">
        <v>1914</v>
      </c>
      <c r="O7" s="147" t="s">
        <v>1917</v>
      </c>
      <c r="P7" s="147" t="s">
        <v>1919</v>
      </c>
      <c r="Q7" s="147" t="s">
        <v>1921</v>
      </c>
      <c r="R7" s="147" t="s">
        <v>1923</v>
      </c>
      <c r="S7" s="150" t="s">
        <v>1926</v>
      </c>
      <c r="T7" s="150"/>
      <c r="U7" s="150"/>
      <c r="V7" s="150"/>
      <c r="W7" s="150"/>
      <c r="X7" s="150"/>
      <c r="Y7" s="150" t="s">
        <v>1926</v>
      </c>
      <c r="Z7" s="150"/>
      <c r="AA7" s="150"/>
      <c r="AB7" s="150"/>
      <c r="AC7" s="150"/>
      <c r="AD7" s="150"/>
      <c r="AE7" s="150"/>
      <c r="AF7" s="150"/>
      <c r="AG7" s="150"/>
      <c r="AH7" s="150" t="s">
        <v>1926</v>
      </c>
      <c r="AI7" s="150"/>
      <c r="AJ7" s="150"/>
      <c r="AK7" s="151"/>
      <c r="AL7" s="151"/>
      <c r="AM7" s="151"/>
      <c r="AN7" s="151"/>
      <c r="AO7" s="151"/>
      <c r="AP7" s="151"/>
      <c r="AQ7" s="151"/>
      <c r="AR7" s="147"/>
      <c r="AS7" s="147"/>
      <c r="AT7" s="150" t="s">
        <v>1957</v>
      </c>
      <c r="AU7" s="150"/>
      <c r="AV7" s="150"/>
      <c r="AW7" s="150"/>
      <c r="AX7" s="150"/>
      <c r="AY7" s="150"/>
      <c r="AZ7" s="150"/>
      <c r="BA7" s="150"/>
      <c r="BB7" s="150"/>
      <c r="BC7" s="150" t="s">
        <v>1957</v>
      </c>
      <c r="BD7" s="150"/>
      <c r="BE7" s="150"/>
      <c r="BF7" s="150"/>
      <c r="BG7" s="150"/>
      <c r="BH7" s="150"/>
      <c r="BI7" s="150"/>
      <c r="BJ7" s="150"/>
      <c r="BK7" s="150"/>
      <c r="BL7" s="147"/>
      <c r="BM7" s="147"/>
      <c r="BN7" s="77"/>
    </row>
    <row r="8" spans="1:66" ht="21.75" customHeight="1">
      <c r="A8" s="160"/>
      <c r="B8" s="162"/>
      <c r="C8" s="165"/>
      <c r="D8" s="24"/>
      <c r="E8" s="158"/>
      <c r="F8" s="145"/>
      <c r="G8" s="145"/>
      <c r="H8" s="145"/>
      <c r="I8" s="145"/>
      <c r="J8" s="145"/>
      <c r="K8" s="145"/>
      <c r="L8" s="145"/>
      <c r="M8" s="145"/>
      <c r="N8" s="145"/>
      <c r="O8" s="147"/>
      <c r="P8" s="147"/>
      <c r="Q8" s="147"/>
      <c r="R8" s="147"/>
      <c r="S8" s="147" t="s">
        <v>1927</v>
      </c>
      <c r="T8" s="150" t="s">
        <v>1928</v>
      </c>
      <c r="U8" s="150"/>
      <c r="V8" s="150"/>
      <c r="W8" s="150"/>
      <c r="X8" s="150"/>
      <c r="Y8" s="150" t="s">
        <v>1928</v>
      </c>
      <c r="Z8" s="150"/>
      <c r="AA8" s="150"/>
      <c r="AB8" s="147" t="s">
        <v>1938</v>
      </c>
      <c r="AC8" s="147" t="s">
        <v>1939</v>
      </c>
      <c r="AD8" s="147" t="s">
        <v>1940</v>
      </c>
      <c r="AE8" s="147" t="s">
        <v>1941</v>
      </c>
      <c r="AF8" s="147" t="s">
        <v>1942</v>
      </c>
      <c r="AG8" s="147" t="s">
        <v>1943</v>
      </c>
      <c r="AH8" s="147" t="s">
        <v>1944</v>
      </c>
      <c r="AI8" s="147" t="s">
        <v>1945</v>
      </c>
      <c r="AJ8" s="147" t="s">
        <v>1946</v>
      </c>
      <c r="AK8" s="147" t="s">
        <v>1948</v>
      </c>
      <c r="AL8" s="147" t="s">
        <v>1949</v>
      </c>
      <c r="AM8" s="147" t="s">
        <v>1923</v>
      </c>
      <c r="AN8" s="147" t="s">
        <v>1944</v>
      </c>
      <c r="AO8" s="147" t="s">
        <v>1951</v>
      </c>
      <c r="AP8" s="147" t="s">
        <v>1952</v>
      </c>
      <c r="AQ8" s="147" t="s">
        <v>1953</v>
      </c>
      <c r="AR8" s="147"/>
      <c r="AS8" s="147"/>
      <c r="AT8" s="147" t="s">
        <v>1927</v>
      </c>
      <c r="AU8" s="150" t="s">
        <v>1928</v>
      </c>
      <c r="AV8" s="150"/>
      <c r="AW8" s="150"/>
      <c r="AX8" s="150"/>
      <c r="AY8" s="150"/>
      <c r="AZ8" s="150"/>
      <c r="BA8" s="150"/>
      <c r="BB8" s="150"/>
      <c r="BC8" s="147" t="s">
        <v>1938</v>
      </c>
      <c r="BD8" s="147" t="s">
        <v>1939</v>
      </c>
      <c r="BE8" s="147" t="s">
        <v>1940</v>
      </c>
      <c r="BF8" s="147" t="s">
        <v>1941</v>
      </c>
      <c r="BG8" s="147" t="s">
        <v>1942</v>
      </c>
      <c r="BH8" s="147" t="s">
        <v>1943</v>
      </c>
      <c r="BI8" s="147" t="s">
        <v>1944</v>
      </c>
      <c r="BJ8" s="147" t="s">
        <v>1945</v>
      </c>
      <c r="BK8" s="147" t="s">
        <v>1946</v>
      </c>
      <c r="BL8" s="147"/>
      <c r="BM8" s="147"/>
      <c r="BN8" s="77"/>
    </row>
    <row r="9" spans="1:66" ht="12.75" customHeight="1">
      <c r="A9" s="160"/>
      <c r="B9" s="162"/>
      <c r="C9" s="165"/>
      <c r="D9" s="24"/>
      <c r="E9" s="158"/>
      <c r="F9" s="145"/>
      <c r="G9" s="145"/>
      <c r="H9" s="145"/>
      <c r="I9" s="145"/>
      <c r="J9" s="145"/>
      <c r="K9" s="145"/>
      <c r="L9" s="145"/>
      <c r="M9" s="145"/>
      <c r="N9" s="145"/>
      <c r="O9" s="147"/>
      <c r="P9" s="147"/>
      <c r="Q9" s="147"/>
      <c r="R9" s="147"/>
      <c r="S9" s="147"/>
      <c r="T9" s="147" t="s">
        <v>1929</v>
      </c>
      <c r="U9" s="150" t="s">
        <v>1930</v>
      </c>
      <c r="V9" s="150"/>
      <c r="W9" s="150"/>
      <c r="X9" s="150"/>
      <c r="Y9" s="150" t="s">
        <v>1930</v>
      </c>
      <c r="Z9" s="150"/>
      <c r="AA9" s="150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 t="s">
        <v>1929</v>
      </c>
      <c r="AV9" s="150" t="s">
        <v>1930</v>
      </c>
      <c r="AW9" s="150"/>
      <c r="AX9" s="150"/>
      <c r="AY9" s="150"/>
      <c r="AZ9" s="150"/>
      <c r="BA9" s="150"/>
      <c r="BB9" s="150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77"/>
    </row>
    <row r="10" spans="1:66" ht="66.75" customHeight="1">
      <c r="A10" s="160"/>
      <c r="B10" s="163"/>
      <c r="C10" s="166"/>
      <c r="D10" s="25"/>
      <c r="E10" s="159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147"/>
      <c r="Q10" s="147"/>
      <c r="R10" s="147"/>
      <c r="S10" s="147"/>
      <c r="T10" s="147"/>
      <c r="U10" s="64" t="s">
        <v>1931</v>
      </c>
      <c r="V10" s="64" t="s">
        <v>1932</v>
      </c>
      <c r="W10" s="64" t="s">
        <v>1933</v>
      </c>
      <c r="X10" s="64" t="s">
        <v>1934</v>
      </c>
      <c r="Y10" s="64" t="s">
        <v>1935</v>
      </c>
      <c r="Z10" s="64" t="s">
        <v>1936</v>
      </c>
      <c r="AA10" s="64" t="s">
        <v>1937</v>
      </c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64" t="s">
        <v>1931</v>
      </c>
      <c r="AW10" s="64" t="s">
        <v>1932</v>
      </c>
      <c r="AX10" s="64" t="s">
        <v>1933</v>
      </c>
      <c r="AY10" s="64" t="s">
        <v>1934</v>
      </c>
      <c r="AZ10" s="64" t="s">
        <v>1935</v>
      </c>
      <c r="BA10" s="64" t="s">
        <v>1936</v>
      </c>
      <c r="BB10" s="64" t="s">
        <v>1937</v>
      </c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77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77"/>
    </row>
    <row r="12" spans="1:66" ht="1.5" customHeight="1" hidden="1">
      <c r="A12" s="4"/>
      <c r="B12" s="4"/>
      <c r="C12" s="4"/>
      <c r="D12" s="4"/>
      <c r="E12" s="14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77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58"/>
      <c r="M13" s="58"/>
      <c r="N13" s="58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77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77"/>
    </row>
    <row r="15" spans="1:66" ht="12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77"/>
    </row>
    <row r="16" spans="1:66" ht="12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77"/>
    </row>
    <row r="17" spans="1:66" ht="12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77"/>
    </row>
    <row r="18" spans="1:66" ht="12.7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77"/>
    </row>
    <row r="19" spans="1:66" ht="12.7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77"/>
    </row>
    <row r="20" spans="1:66" ht="12.7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77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77"/>
    </row>
    <row r="22" spans="1:66" ht="12.7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77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77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77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49</v>
      </c>
      <c r="F25" s="44">
        <f t="shared" si="2"/>
        <v>17</v>
      </c>
      <c r="G25" s="44">
        <f t="shared" si="2"/>
        <v>0</v>
      </c>
      <c r="H25" s="44">
        <f t="shared" si="2"/>
        <v>0</v>
      </c>
      <c r="I25" s="44">
        <f t="shared" si="2"/>
        <v>32</v>
      </c>
      <c r="J25" s="44">
        <f t="shared" si="2"/>
        <v>0</v>
      </c>
      <c r="K25" s="44">
        <f t="shared" si="2"/>
        <v>0</v>
      </c>
      <c r="L25" s="44">
        <f t="shared" si="2"/>
        <v>26</v>
      </c>
      <c r="M25" s="44">
        <f t="shared" si="2"/>
        <v>1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5</v>
      </c>
      <c r="S25" s="44">
        <f t="shared" si="2"/>
        <v>0</v>
      </c>
      <c r="T25" s="44">
        <f t="shared" si="2"/>
        <v>1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1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4</v>
      </c>
      <c r="AH25" s="44">
        <f t="shared" si="2"/>
        <v>3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9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2</v>
      </c>
      <c r="AS25" s="44">
        <f t="shared" si="3"/>
        <v>1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1</v>
      </c>
      <c r="BJ25" s="44">
        <f t="shared" si="3"/>
        <v>0</v>
      </c>
      <c r="BK25" s="44">
        <f t="shared" si="3"/>
        <v>0</v>
      </c>
      <c r="BL25" s="44">
        <f t="shared" si="3"/>
        <v>2</v>
      </c>
      <c r="BM25" s="44">
        <f t="shared" si="3"/>
        <v>0</v>
      </c>
      <c r="BN25" s="77"/>
    </row>
    <row r="26" spans="1:66" ht="12.75" customHeight="1">
      <c r="A26" s="6">
        <v>13</v>
      </c>
      <c r="B26" s="14" t="s">
        <v>17</v>
      </c>
      <c r="C26" s="27" t="s">
        <v>1244</v>
      </c>
      <c r="D26" s="27"/>
      <c r="E26" s="43">
        <v>1</v>
      </c>
      <c r="F26" s="43">
        <v>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1</v>
      </c>
      <c r="U26" s="43"/>
      <c r="V26" s="43"/>
      <c r="W26" s="43"/>
      <c r="X26" s="43"/>
      <c r="Y26" s="43">
        <v>1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>
        <v>1</v>
      </c>
      <c r="BM26" s="44"/>
      <c r="BN26" s="77"/>
    </row>
    <row r="27" spans="1:66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77"/>
    </row>
    <row r="28" spans="1:66" ht="12.7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77"/>
    </row>
    <row r="29" spans="1:66" ht="12.7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77"/>
    </row>
    <row r="30" spans="1:66" ht="12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77"/>
    </row>
    <row r="31" spans="1:66" ht="12.75" customHeight="1" hidden="1">
      <c r="A31" s="6">
        <v>18</v>
      </c>
      <c r="B31" s="14" t="s">
        <v>19</v>
      </c>
      <c r="C31" s="27" t="s">
        <v>1248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77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77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77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77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77"/>
    </row>
    <row r="36" spans="1:66" ht="12.75" customHeight="1">
      <c r="A36" s="6">
        <v>23</v>
      </c>
      <c r="B36" s="14" t="s">
        <v>24</v>
      </c>
      <c r="C36" s="27" t="s">
        <v>1250</v>
      </c>
      <c r="D36" s="27"/>
      <c r="E36" s="43">
        <v>1</v>
      </c>
      <c r="F36" s="43">
        <v>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1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77"/>
    </row>
    <row r="37" spans="1:66" ht="12.75" customHeight="1" hidden="1">
      <c r="A37" s="6">
        <v>24</v>
      </c>
      <c r="B37" s="14" t="s">
        <v>25</v>
      </c>
      <c r="C37" s="27" t="s">
        <v>1250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77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11</v>
      </c>
      <c r="F38" s="43">
        <v>5</v>
      </c>
      <c r="G38" s="43"/>
      <c r="H38" s="43"/>
      <c r="I38" s="43">
        <v>6</v>
      </c>
      <c r="J38" s="43"/>
      <c r="K38" s="43"/>
      <c r="L38" s="43">
        <v>4</v>
      </c>
      <c r="M38" s="43">
        <v>1</v>
      </c>
      <c r="N38" s="43"/>
      <c r="O38" s="43"/>
      <c r="P38" s="43"/>
      <c r="Q38" s="43"/>
      <c r="R38" s="43">
        <v>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>
        <v>1</v>
      </c>
      <c r="AI38" s="43"/>
      <c r="AJ38" s="43"/>
      <c r="AK38" s="43">
        <v>4</v>
      </c>
      <c r="AL38" s="43"/>
      <c r="AM38" s="43"/>
      <c r="AN38" s="43"/>
      <c r="AO38" s="43"/>
      <c r="AP38" s="43"/>
      <c r="AQ38" s="43"/>
      <c r="AR38" s="43">
        <v>2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>
        <v>1</v>
      </c>
      <c r="BM38" s="44"/>
      <c r="BN38" s="77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77"/>
    </row>
    <row r="40" spans="1:66" ht="12.75" customHeight="1" hidden="1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77"/>
    </row>
    <row r="41" spans="1:66" ht="12.75" customHeight="1" hidden="1">
      <c r="A41" s="6">
        <v>28</v>
      </c>
      <c r="B41" s="14">
        <v>124</v>
      </c>
      <c r="C41" s="27" t="s">
        <v>1253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77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18</v>
      </c>
      <c r="F42" s="43">
        <v>3</v>
      </c>
      <c r="G42" s="43"/>
      <c r="H42" s="43"/>
      <c r="I42" s="43">
        <v>15</v>
      </c>
      <c r="J42" s="43"/>
      <c r="K42" s="43"/>
      <c r="L42" s="43">
        <v>15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>
        <v>2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>
        <v>1</v>
      </c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>
        <v>1</v>
      </c>
      <c r="BJ42" s="43"/>
      <c r="BK42" s="43"/>
      <c r="BL42" s="43"/>
      <c r="BM42" s="44"/>
      <c r="BN42" s="77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16</v>
      </c>
      <c r="F43" s="43">
        <v>5</v>
      </c>
      <c r="G43" s="43"/>
      <c r="H43" s="43"/>
      <c r="I43" s="43">
        <v>11</v>
      </c>
      <c r="J43" s="43"/>
      <c r="K43" s="43"/>
      <c r="L43" s="43">
        <v>7</v>
      </c>
      <c r="M43" s="43"/>
      <c r="N43" s="43"/>
      <c r="O43" s="43"/>
      <c r="P43" s="43"/>
      <c r="Q43" s="43"/>
      <c r="R43" s="43">
        <v>4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1</v>
      </c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77"/>
    </row>
    <row r="44" spans="1:66" ht="12.75" customHeight="1" hidden="1">
      <c r="A44" s="6">
        <v>31</v>
      </c>
      <c r="B44" s="14" t="s">
        <v>30</v>
      </c>
      <c r="C44" s="27" t="s">
        <v>1255</v>
      </c>
      <c r="D44" s="2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77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77"/>
    </row>
    <row r="46" spans="1:66" ht="12.75" customHeight="1" hidden="1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77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77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77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77"/>
    </row>
    <row r="50" spans="1:66" ht="22.5" customHeight="1">
      <c r="A50" s="6">
        <v>37</v>
      </c>
      <c r="B50" s="14">
        <v>128</v>
      </c>
      <c r="C50" s="27" t="s">
        <v>1257</v>
      </c>
      <c r="D50" s="27"/>
      <c r="E50" s="43">
        <v>2</v>
      </c>
      <c r="F50" s="43">
        <v>2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>
        <v>2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77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77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77"/>
    </row>
    <row r="53" spans="1:66" ht="12.7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77"/>
    </row>
    <row r="54" spans="1:66" ht="12.7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77"/>
    </row>
    <row r="55" spans="1:66" ht="12.7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77"/>
    </row>
    <row r="56" spans="1:66" ht="12.7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77"/>
    </row>
    <row r="57" spans="1:66" ht="12.75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77"/>
    </row>
    <row r="58" spans="1:66" ht="12.75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77"/>
    </row>
    <row r="59" spans="1:66" ht="12.7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77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77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77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77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77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77"/>
    </row>
    <row r="65" spans="1:66" ht="12.75" customHeight="1" hidden="1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77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77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77"/>
    </row>
    <row r="68" spans="1:66" ht="12.7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77"/>
    </row>
    <row r="69" spans="1:66" ht="12.7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77"/>
    </row>
    <row r="70" spans="1:66" ht="12.7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77"/>
    </row>
    <row r="71" spans="1:66" ht="12.7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77"/>
    </row>
    <row r="72" spans="1:66" ht="12.7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77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77"/>
    </row>
    <row r="74" spans="1:66" ht="12.7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77"/>
    </row>
    <row r="75" spans="1:66" ht="12.7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77"/>
    </row>
    <row r="76" spans="1:66" ht="12.7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77"/>
    </row>
    <row r="77" spans="1:66" ht="12.7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77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77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77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77"/>
    </row>
    <row r="81" spans="1:66" ht="12.7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77"/>
    </row>
    <row r="82" spans="1:66" ht="12.7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77"/>
    </row>
    <row r="83" spans="1:66" ht="12.7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77"/>
    </row>
    <row r="84" spans="1:66" ht="12.7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77"/>
    </row>
    <row r="85" spans="1:66" ht="12.7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77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77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77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77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77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77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77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77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77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77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77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77"/>
    </row>
    <row r="97" spans="1:66" ht="12.7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77"/>
    </row>
    <row r="98" spans="1:66" ht="12.7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77"/>
    </row>
    <row r="99" spans="1:66" ht="12.7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77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77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77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77"/>
    </row>
    <row r="103" spans="1:66" ht="12.7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77"/>
    </row>
    <row r="104" spans="1:66" ht="12.7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77"/>
    </row>
    <row r="105" spans="1:66" ht="12.7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77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77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77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1</v>
      </c>
      <c r="F108" s="44">
        <f t="shared" si="6"/>
        <v>1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1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1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1</v>
      </c>
      <c r="AS108" s="44">
        <f t="shared" si="7"/>
        <v>0</v>
      </c>
      <c r="AT108" s="44">
        <f t="shared" si="7"/>
        <v>0</v>
      </c>
      <c r="AU108" s="44">
        <f t="shared" si="7"/>
        <v>1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1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77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77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77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77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77"/>
    </row>
    <row r="113" spans="1:66" ht="25.5" customHeight="1">
      <c r="A113" s="6">
        <v>100</v>
      </c>
      <c r="B113" s="14" t="s">
        <v>93</v>
      </c>
      <c r="C113" s="27" t="s">
        <v>1285</v>
      </c>
      <c r="D113" s="27"/>
      <c r="E113" s="43">
        <v>1</v>
      </c>
      <c r="F113" s="43">
        <v>1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>
        <v>1</v>
      </c>
      <c r="U113" s="43"/>
      <c r="V113" s="43"/>
      <c r="W113" s="43"/>
      <c r="X113" s="43">
        <v>1</v>
      </c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>
        <v>1</v>
      </c>
      <c r="AS113" s="43"/>
      <c r="AT113" s="43"/>
      <c r="AU113" s="43">
        <v>1</v>
      </c>
      <c r="AV113" s="43"/>
      <c r="AW113" s="43"/>
      <c r="AX113" s="43"/>
      <c r="AY113" s="43">
        <v>1</v>
      </c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77"/>
    </row>
    <row r="114" spans="1:66" ht="12.75" customHeight="1" hidden="1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77"/>
    </row>
    <row r="115" spans="1:66" ht="12.7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77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77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77"/>
    </row>
    <row r="118" spans="1:66" ht="12.7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77"/>
    </row>
    <row r="119" spans="1:66" ht="12.7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77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77"/>
    </row>
    <row r="121" spans="1:66" ht="12.75" customHeight="1" hidden="1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77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1</v>
      </c>
      <c r="F122" s="44">
        <f t="shared" si="8"/>
        <v>1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1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77"/>
    </row>
    <row r="123" spans="1:66" ht="12.7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77"/>
    </row>
    <row r="124" spans="1:66" ht="12.7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77"/>
    </row>
    <row r="125" spans="1:66" ht="12.7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77"/>
    </row>
    <row r="126" spans="1:66" ht="12.7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77"/>
    </row>
    <row r="127" spans="1:66" ht="12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77"/>
    </row>
    <row r="128" spans="1:66" ht="12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77"/>
    </row>
    <row r="129" spans="1:66" ht="12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77"/>
    </row>
    <row r="130" spans="1:66" ht="12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77"/>
    </row>
    <row r="131" spans="1:66" ht="12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77"/>
    </row>
    <row r="132" spans="1:66" ht="12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77"/>
    </row>
    <row r="133" spans="1:66" ht="12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77"/>
    </row>
    <row r="134" spans="1:66" ht="12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77"/>
    </row>
    <row r="135" spans="1:66" ht="12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77"/>
    </row>
    <row r="136" spans="1:66" ht="12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77"/>
    </row>
    <row r="137" spans="1:66" ht="12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77"/>
    </row>
    <row r="138" spans="1:66" ht="12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77"/>
    </row>
    <row r="139" spans="1:66" ht="12.7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77"/>
    </row>
    <row r="140" spans="1:66" ht="12.7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77"/>
    </row>
    <row r="141" spans="1:66" ht="12.7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77"/>
    </row>
    <row r="142" spans="1:66" ht="12.7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77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77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77"/>
    </row>
    <row r="145" spans="1:66" ht="12.7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77"/>
    </row>
    <row r="146" spans="1:66" ht="12.7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77"/>
    </row>
    <row r="147" spans="1:66" ht="12.7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77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77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77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77"/>
    </row>
    <row r="151" spans="1:66" ht="12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77"/>
    </row>
    <row r="152" spans="1:66" ht="12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77"/>
    </row>
    <row r="153" spans="1:66" ht="12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77"/>
    </row>
    <row r="154" spans="1:66" ht="12.75" customHeight="1" hidden="1">
      <c r="A154" s="6">
        <v>141</v>
      </c>
      <c r="B154" s="14" t="s">
        <v>134</v>
      </c>
      <c r="C154" s="27" t="s">
        <v>1298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77"/>
    </row>
    <row r="155" spans="1:66" ht="12.75" customHeight="1" hidden="1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77"/>
    </row>
    <row r="156" spans="1:66" ht="12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77"/>
    </row>
    <row r="157" spans="1:66" ht="12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77"/>
    </row>
    <row r="158" spans="1:66" ht="12.75" customHeight="1">
      <c r="A158" s="6">
        <v>145</v>
      </c>
      <c r="B158" s="14" t="s">
        <v>138</v>
      </c>
      <c r="C158" s="27" t="s">
        <v>1300</v>
      </c>
      <c r="D158" s="27"/>
      <c r="E158" s="43">
        <v>1</v>
      </c>
      <c r="F158" s="43">
        <v>1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1</v>
      </c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77"/>
    </row>
    <row r="159" spans="1:66" ht="12.75" customHeight="1" hidden="1">
      <c r="A159" s="6">
        <v>146</v>
      </c>
      <c r="B159" s="14" t="s">
        <v>139</v>
      </c>
      <c r="C159" s="27" t="s">
        <v>1300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77"/>
    </row>
    <row r="160" spans="1:66" ht="12.7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77"/>
    </row>
    <row r="161" spans="1:66" ht="12.7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77"/>
    </row>
    <row r="162" spans="1:66" ht="12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77"/>
    </row>
    <row r="163" spans="1:66" ht="12.75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77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77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77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77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77"/>
    </row>
    <row r="168" spans="1:66" ht="12.7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77"/>
    </row>
    <row r="169" spans="1:66" ht="12.7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77"/>
    </row>
    <row r="170" spans="1:66" ht="12.7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77"/>
    </row>
    <row r="171" spans="1:66" ht="12.75" customHeight="1" hidden="1">
      <c r="A171" s="6">
        <v>158</v>
      </c>
      <c r="B171" s="14" t="s">
        <v>148</v>
      </c>
      <c r="C171" s="27" t="s">
        <v>1308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77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77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77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77"/>
    </row>
    <row r="175" spans="1:66" ht="12.7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77"/>
    </row>
    <row r="176" spans="1:66" ht="12.75" customHeight="1" hidden="1">
      <c r="A176" s="6">
        <v>163</v>
      </c>
      <c r="B176" s="14" t="s">
        <v>152</v>
      </c>
      <c r="C176" s="27" t="s">
        <v>1311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77"/>
    </row>
    <row r="177" spans="1:66" ht="12.7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77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77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77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77"/>
    </row>
    <row r="181" spans="1:66" ht="12.7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77"/>
    </row>
    <row r="182" spans="1:66" ht="12.7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77"/>
    </row>
    <row r="183" spans="1:66" ht="12.7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77"/>
    </row>
    <row r="184" spans="1:66" ht="12.7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77"/>
    </row>
    <row r="185" spans="1:66" ht="12.7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77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77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77"/>
    </row>
    <row r="188" spans="1:66" ht="12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77"/>
    </row>
    <row r="189" spans="1:66" ht="12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77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77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77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77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77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77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79</v>
      </c>
      <c r="F195" s="44">
        <f t="shared" si="10"/>
        <v>72</v>
      </c>
      <c r="G195" s="44">
        <f t="shared" si="10"/>
        <v>0</v>
      </c>
      <c r="H195" s="44">
        <f t="shared" si="10"/>
        <v>0</v>
      </c>
      <c r="I195" s="44">
        <f t="shared" si="10"/>
        <v>7</v>
      </c>
      <c r="J195" s="44">
        <f t="shared" si="10"/>
        <v>0</v>
      </c>
      <c r="K195" s="44">
        <f t="shared" si="10"/>
        <v>1</v>
      </c>
      <c r="L195" s="44">
        <f t="shared" si="10"/>
        <v>5</v>
      </c>
      <c r="M195" s="44">
        <f t="shared" si="10"/>
        <v>0</v>
      </c>
      <c r="N195" s="44">
        <f t="shared" si="10"/>
        <v>0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1</v>
      </c>
      <c r="S195" s="44">
        <f t="shared" si="10"/>
        <v>0</v>
      </c>
      <c r="T195" s="44">
        <f t="shared" si="10"/>
        <v>18</v>
      </c>
      <c r="U195" s="44">
        <f t="shared" si="10"/>
        <v>3</v>
      </c>
      <c r="V195" s="44">
        <f t="shared" si="10"/>
        <v>2</v>
      </c>
      <c r="W195" s="44">
        <f t="shared" si="10"/>
        <v>6</v>
      </c>
      <c r="X195" s="44">
        <f t="shared" si="10"/>
        <v>5</v>
      </c>
      <c r="Y195" s="44">
        <f t="shared" si="10"/>
        <v>2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2</v>
      </c>
      <c r="AE195" s="44">
        <f t="shared" si="10"/>
        <v>0</v>
      </c>
      <c r="AF195" s="44">
        <f t="shared" si="10"/>
        <v>0</v>
      </c>
      <c r="AG195" s="44">
        <f t="shared" si="10"/>
        <v>7</v>
      </c>
      <c r="AH195" s="44">
        <f t="shared" si="10"/>
        <v>7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38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1</v>
      </c>
      <c r="AQ195" s="44">
        <f t="shared" si="11"/>
        <v>0</v>
      </c>
      <c r="AR195" s="44">
        <f t="shared" si="11"/>
        <v>16</v>
      </c>
      <c r="AS195" s="44">
        <f t="shared" si="11"/>
        <v>5</v>
      </c>
      <c r="AT195" s="44">
        <f t="shared" si="11"/>
        <v>0</v>
      </c>
      <c r="AU195" s="44">
        <f t="shared" si="11"/>
        <v>12</v>
      </c>
      <c r="AV195" s="44">
        <f t="shared" si="11"/>
        <v>0</v>
      </c>
      <c r="AW195" s="44">
        <f t="shared" si="11"/>
        <v>1</v>
      </c>
      <c r="AX195" s="44">
        <f t="shared" si="11"/>
        <v>3</v>
      </c>
      <c r="AY195" s="44">
        <f t="shared" si="11"/>
        <v>5</v>
      </c>
      <c r="AZ195" s="44">
        <f t="shared" si="11"/>
        <v>3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4</v>
      </c>
      <c r="BM195" s="44">
        <f t="shared" si="11"/>
        <v>0</v>
      </c>
      <c r="BN195" s="77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20</v>
      </c>
      <c r="F196" s="43">
        <v>15</v>
      </c>
      <c r="G196" s="43"/>
      <c r="H196" s="43"/>
      <c r="I196" s="43">
        <v>5</v>
      </c>
      <c r="J196" s="43"/>
      <c r="K196" s="43">
        <v>1</v>
      </c>
      <c r="L196" s="43">
        <v>3</v>
      </c>
      <c r="M196" s="43"/>
      <c r="N196" s="43"/>
      <c r="O196" s="43"/>
      <c r="P196" s="43"/>
      <c r="Q196" s="43"/>
      <c r="R196" s="43">
        <v>1</v>
      </c>
      <c r="S196" s="43"/>
      <c r="T196" s="43">
        <v>1</v>
      </c>
      <c r="U196" s="43">
        <v>1</v>
      </c>
      <c r="V196" s="43"/>
      <c r="W196" s="43"/>
      <c r="X196" s="43"/>
      <c r="Y196" s="43"/>
      <c r="Z196" s="43"/>
      <c r="AA196" s="43"/>
      <c r="AB196" s="43"/>
      <c r="AC196" s="43"/>
      <c r="AD196" s="43">
        <v>1</v>
      </c>
      <c r="AE196" s="43"/>
      <c r="AF196" s="43"/>
      <c r="AG196" s="43">
        <v>7</v>
      </c>
      <c r="AH196" s="43">
        <v>3</v>
      </c>
      <c r="AI196" s="43"/>
      <c r="AJ196" s="43"/>
      <c r="AK196" s="43">
        <v>3</v>
      </c>
      <c r="AL196" s="43"/>
      <c r="AM196" s="43"/>
      <c r="AN196" s="43"/>
      <c r="AO196" s="43"/>
      <c r="AP196" s="43"/>
      <c r="AQ196" s="43"/>
      <c r="AR196" s="43">
        <v>1</v>
      </c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>
        <v>1</v>
      </c>
      <c r="BM196" s="44"/>
      <c r="BN196" s="77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17</v>
      </c>
      <c r="F197" s="43">
        <v>17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7</v>
      </c>
      <c r="U197" s="43">
        <v>2</v>
      </c>
      <c r="V197" s="43">
        <v>1</v>
      </c>
      <c r="W197" s="43">
        <v>3</v>
      </c>
      <c r="X197" s="43">
        <v>1</v>
      </c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>
        <v>10</v>
      </c>
      <c r="AL197" s="43"/>
      <c r="AM197" s="43"/>
      <c r="AN197" s="43"/>
      <c r="AO197" s="43"/>
      <c r="AP197" s="43"/>
      <c r="AQ197" s="43"/>
      <c r="AR197" s="43">
        <v>9</v>
      </c>
      <c r="AS197" s="43">
        <v>2</v>
      </c>
      <c r="AT197" s="43"/>
      <c r="AU197" s="43">
        <v>4</v>
      </c>
      <c r="AV197" s="43"/>
      <c r="AW197" s="43"/>
      <c r="AX197" s="43">
        <v>2</v>
      </c>
      <c r="AY197" s="43">
        <v>2</v>
      </c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77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26</v>
      </c>
      <c r="F198" s="43">
        <v>25</v>
      </c>
      <c r="G198" s="43"/>
      <c r="H198" s="43"/>
      <c r="I198" s="43">
        <v>1</v>
      </c>
      <c r="J198" s="43"/>
      <c r="K198" s="43"/>
      <c r="L198" s="43">
        <v>1</v>
      </c>
      <c r="M198" s="43"/>
      <c r="N198" s="43"/>
      <c r="O198" s="43"/>
      <c r="P198" s="43"/>
      <c r="Q198" s="43"/>
      <c r="R198" s="43"/>
      <c r="S198" s="43"/>
      <c r="T198" s="43">
        <v>6</v>
      </c>
      <c r="U198" s="43"/>
      <c r="V198" s="43"/>
      <c r="W198" s="43">
        <v>3</v>
      </c>
      <c r="X198" s="43">
        <v>1</v>
      </c>
      <c r="Y198" s="43">
        <v>2</v>
      </c>
      <c r="Z198" s="43"/>
      <c r="AA198" s="43"/>
      <c r="AB198" s="43"/>
      <c r="AC198" s="43"/>
      <c r="AD198" s="43">
        <v>1</v>
      </c>
      <c r="AE198" s="43"/>
      <c r="AF198" s="43"/>
      <c r="AG198" s="43"/>
      <c r="AH198" s="43"/>
      <c r="AI198" s="43"/>
      <c r="AJ198" s="43"/>
      <c r="AK198" s="43">
        <v>18</v>
      </c>
      <c r="AL198" s="43"/>
      <c r="AM198" s="43"/>
      <c r="AN198" s="43"/>
      <c r="AO198" s="43"/>
      <c r="AP198" s="43"/>
      <c r="AQ198" s="43"/>
      <c r="AR198" s="43">
        <v>2</v>
      </c>
      <c r="AS198" s="43">
        <v>3</v>
      </c>
      <c r="AT198" s="43"/>
      <c r="AU198" s="43">
        <v>5</v>
      </c>
      <c r="AV198" s="43"/>
      <c r="AW198" s="43"/>
      <c r="AX198" s="43">
        <v>1</v>
      </c>
      <c r="AY198" s="43">
        <v>1</v>
      </c>
      <c r="AZ198" s="43">
        <v>3</v>
      </c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>
        <v>1</v>
      </c>
      <c r="BM198" s="44"/>
      <c r="BN198" s="77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77"/>
    </row>
    <row r="200" spans="1:66" ht="12.75" customHeight="1">
      <c r="A200" s="6">
        <v>187</v>
      </c>
      <c r="B200" s="14" t="s">
        <v>173</v>
      </c>
      <c r="C200" s="27" t="s">
        <v>1322</v>
      </c>
      <c r="D200" s="27"/>
      <c r="E200" s="43">
        <v>4</v>
      </c>
      <c r="F200" s="43">
        <v>4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>
        <v>1</v>
      </c>
      <c r="U200" s="43"/>
      <c r="V200" s="43">
        <v>1</v>
      </c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>
        <v>3</v>
      </c>
      <c r="AL200" s="43"/>
      <c r="AM200" s="43"/>
      <c r="AN200" s="43"/>
      <c r="AO200" s="43"/>
      <c r="AP200" s="43"/>
      <c r="AQ200" s="43"/>
      <c r="AR200" s="43">
        <v>2</v>
      </c>
      <c r="AS200" s="43"/>
      <c r="AT200" s="43"/>
      <c r="AU200" s="43">
        <v>1</v>
      </c>
      <c r="AV200" s="43"/>
      <c r="AW200" s="43">
        <v>1</v>
      </c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>
        <v>2</v>
      </c>
      <c r="BM200" s="44"/>
      <c r="BN200" s="77"/>
    </row>
    <row r="201" spans="1:66" ht="12.75" customHeight="1">
      <c r="A201" s="6">
        <v>188</v>
      </c>
      <c r="B201" s="14" t="s">
        <v>174</v>
      </c>
      <c r="C201" s="27" t="s">
        <v>1323</v>
      </c>
      <c r="D201" s="27"/>
      <c r="E201" s="43">
        <v>1</v>
      </c>
      <c r="F201" s="43">
        <v>1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>
        <v>1</v>
      </c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77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1</v>
      </c>
      <c r="F202" s="43">
        <v>1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1</v>
      </c>
      <c r="U202" s="43"/>
      <c r="V202" s="43"/>
      <c r="W202" s="43"/>
      <c r="X202" s="43">
        <v>1</v>
      </c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77"/>
    </row>
    <row r="203" spans="1:66" ht="12.75" customHeight="1" hidden="1">
      <c r="A203" s="6">
        <v>190</v>
      </c>
      <c r="B203" s="14" t="s">
        <v>176</v>
      </c>
      <c r="C203" s="27" t="s">
        <v>1323</v>
      </c>
      <c r="D203" s="27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77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77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77"/>
    </row>
    <row r="206" spans="1:66" ht="12.75" customHeight="1" hidden="1">
      <c r="A206" s="6">
        <v>193</v>
      </c>
      <c r="B206" s="14" t="s">
        <v>179</v>
      </c>
      <c r="C206" s="27" t="s">
        <v>1324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77"/>
    </row>
    <row r="207" spans="1:66" ht="12.75" customHeight="1" hidden="1">
      <c r="A207" s="6">
        <v>194</v>
      </c>
      <c r="B207" s="14" t="s">
        <v>180</v>
      </c>
      <c r="C207" s="27" t="s">
        <v>1324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77"/>
    </row>
    <row r="208" spans="1:66" ht="12.75" customHeight="1" hidden="1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77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77"/>
    </row>
    <row r="210" spans="1:66" ht="12.7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77"/>
    </row>
    <row r="211" spans="1:66" ht="12.7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77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77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77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77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77"/>
    </row>
    <row r="216" spans="1:66" ht="12.75" customHeight="1">
      <c r="A216" s="6">
        <v>203</v>
      </c>
      <c r="B216" s="14" t="s">
        <v>189</v>
      </c>
      <c r="C216" s="27" t="s">
        <v>1327</v>
      </c>
      <c r="D216" s="27"/>
      <c r="E216" s="43">
        <v>2</v>
      </c>
      <c r="F216" s="43">
        <v>2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>
        <v>2</v>
      </c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77"/>
    </row>
    <row r="217" spans="1:66" ht="12.75" customHeight="1">
      <c r="A217" s="6">
        <v>204</v>
      </c>
      <c r="B217" s="14" t="s">
        <v>190</v>
      </c>
      <c r="C217" s="27" t="s">
        <v>1327</v>
      </c>
      <c r="D217" s="27"/>
      <c r="E217" s="43">
        <v>1</v>
      </c>
      <c r="F217" s="43">
        <v>1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77"/>
    </row>
    <row r="218" spans="1:66" ht="12.75" customHeight="1">
      <c r="A218" s="6">
        <v>205</v>
      </c>
      <c r="B218" s="14" t="s">
        <v>191</v>
      </c>
      <c r="C218" s="27" t="s">
        <v>1327</v>
      </c>
      <c r="D218" s="27"/>
      <c r="E218" s="43">
        <v>2</v>
      </c>
      <c r="F218" s="43">
        <v>2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>
        <v>2</v>
      </c>
      <c r="U218" s="43"/>
      <c r="V218" s="43"/>
      <c r="W218" s="43"/>
      <c r="X218" s="43">
        <v>2</v>
      </c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>
        <v>2</v>
      </c>
      <c r="AS218" s="43"/>
      <c r="AT218" s="43"/>
      <c r="AU218" s="43">
        <v>2</v>
      </c>
      <c r="AV218" s="43"/>
      <c r="AW218" s="43"/>
      <c r="AX218" s="43"/>
      <c r="AY218" s="43">
        <v>2</v>
      </c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77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77"/>
    </row>
    <row r="220" spans="1:66" ht="25.5" customHeight="1">
      <c r="A220" s="6">
        <v>207</v>
      </c>
      <c r="B220" s="14" t="s">
        <v>193</v>
      </c>
      <c r="C220" s="27" t="s">
        <v>1328</v>
      </c>
      <c r="D220" s="27"/>
      <c r="E220" s="43">
        <v>4</v>
      </c>
      <c r="F220" s="43">
        <v>3</v>
      </c>
      <c r="G220" s="43"/>
      <c r="H220" s="43"/>
      <c r="I220" s="43">
        <v>1</v>
      </c>
      <c r="J220" s="43"/>
      <c r="K220" s="43"/>
      <c r="L220" s="43">
        <v>1</v>
      </c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>
        <v>1</v>
      </c>
      <c r="AI220" s="43"/>
      <c r="AJ220" s="43"/>
      <c r="AK220" s="43">
        <v>2</v>
      </c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77"/>
    </row>
    <row r="221" spans="1:66" ht="25.5" customHeight="1">
      <c r="A221" s="6">
        <v>208</v>
      </c>
      <c r="B221" s="14" t="s">
        <v>194</v>
      </c>
      <c r="C221" s="27" t="s">
        <v>1328</v>
      </c>
      <c r="D221" s="27"/>
      <c r="E221" s="43">
        <v>1</v>
      </c>
      <c r="F221" s="43">
        <v>1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>
        <v>1</v>
      </c>
      <c r="AL221" s="43"/>
      <c r="AM221" s="43"/>
      <c r="AN221" s="43"/>
      <c r="AO221" s="43"/>
      <c r="AP221" s="43">
        <v>1</v>
      </c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77"/>
    </row>
    <row r="222" spans="1:66" ht="12.7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77"/>
    </row>
    <row r="223" spans="1:66" ht="12.7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77"/>
    </row>
    <row r="224" spans="1:66" ht="12.7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77"/>
    </row>
    <row r="225" spans="1:66" ht="12.7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77"/>
    </row>
    <row r="226" spans="1:66" ht="12.7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77"/>
    </row>
    <row r="227" spans="1:66" ht="12.7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77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77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77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77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77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77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77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77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77"/>
    </row>
    <row r="236" spans="1:66" ht="12.7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77"/>
    </row>
    <row r="237" spans="1:66" ht="12.75" customHeight="1" hidden="1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77"/>
    </row>
    <row r="238" spans="1:66" ht="12.7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77"/>
    </row>
    <row r="239" spans="1:66" ht="12.7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77"/>
    </row>
    <row r="240" spans="1:66" ht="12.75" customHeight="1" hidden="1">
      <c r="A240" s="6">
        <v>227</v>
      </c>
      <c r="B240" s="14">
        <v>198</v>
      </c>
      <c r="C240" s="27" t="s">
        <v>1337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77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77"/>
    </row>
    <row r="242" spans="1:66" ht="12.75" customHeight="1" hidden="1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77"/>
    </row>
    <row r="243" spans="1:66" ht="12.75" customHeight="1" hidden="1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77"/>
    </row>
    <row r="244" spans="1:66" ht="12.7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77"/>
    </row>
    <row r="245" spans="1:66" ht="12.75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77"/>
    </row>
    <row r="246" spans="1:66" ht="12.75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77"/>
    </row>
    <row r="247" spans="1:66" ht="12.75" customHeight="1" hidden="1">
      <c r="A247" s="6">
        <v>234</v>
      </c>
      <c r="B247" s="14" t="s">
        <v>215</v>
      </c>
      <c r="C247" s="27" t="s">
        <v>1341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77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77"/>
    </row>
    <row r="249" spans="1:66" ht="12.7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77"/>
    </row>
    <row r="250" spans="1:66" ht="12.7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77"/>
    </row>
    <row r="251" spans="1:66" ht="12.75" customHeight="1" hidden="1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77"/>
    </row>
    <row r="252" spans="1:66" ht="12.7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77"/>
    </row>
    <row r="253" spans="1:66" ht="12.75" customHeight="1" hidden="1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77"/>
    </row>
    <row r="254" spans="1:66" ht="12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77"/>
    </row>
    <row r="255" spans="1:66" ht="12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77"/>
    </row>
    <row r="256" spans="1:66" ht="12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77"/>
    </row>
    <row r="257" spans="1:66" ht="12.75" customHeight="1" hidden="1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77"/>
    </row>
    <row r="258" spans="1:66" ht="12.7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77"/>
    </row>
    <row r="259" spans="1:66" ht="12.7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77"/>
    </row>
    <row r="260" spans="1:66" ht="12.75" customHeight="1" hidden="1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77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77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77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77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77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77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77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77"/>
    </row>
    <row r="268" spans="1:66" ht="12.7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77"/>
    </row>
    <row r="269" spans="1:66" ht="12.7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77"/>
    </row>
    <row r="270" spans="1:66" ht="12.7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77"/>
    </row>
    <row r="271" spans="1:66" ht="12.7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77"/>
    </row>
    <row r="272" spans="1:66" ht="12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77"/>
    </row>
    <row r="273" spans="1:66" ht="12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77"/>
    </row>
    <row r="274" spans="1:66" ht="12.7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77"/>
    </row>
    <row r="275" spans="1:66" ht="12.7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77"/>
    </row>
    <row r="276" spans="1:66" ht="12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77"/>
    </row>
    <row r="277" spans="1:66" ht="12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77"/>
    </row>
    <row r="278" spans="1:66" ht="12.75" customHeight="1" hidden="1">
      <c r="A278" s="6">
        <v>265</v>
      </c>
      <c r="B278" s="14" t="s">
        <v>246</v>
      </c>
      <c r="C278" s="27" t="s">
        <v>1355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77"/>
    </row>
    <row r="279" spans="1:66" ht="12.7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77"/>
    </row>
    <row r="280" spans="1:66" ht="12.7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77"/>
    </row>
    <row r="281" spans="1:66" ht="12.7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77"/>
    </row>
    <row r="282" spans="1:66" ht="12.7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77"/>
    </row>
    <row r="283" spans="1:66" ht="12.7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77"/>
    </row>
    <row r="284" spans="1:66" ht="12.75" customHeight="1" hidden="1">
      <c r="A284" s="6">
        <v>271</v>
      </c>
      <c r="B284" s="14" t="s">
        <v>252</v>
      </c>
      <c r="C284" s="27" t="s">
        <v>1357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77"/>
    </row>
    <row r="285" spans="1:66" ht="12.7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77"/>
    </row>
    <row r="286" spans="1:66" ht="12.7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77"/>
    </row>
    <row r="287" spans="1:66" ht="12.7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77"/>
    </row>
    <row r="288" spans="1:66" ht="12.7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77"/>
    </row>
    <row r="289" spans="1:66" ht="12.7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77"/>
    </row>
    <row r="290" spans="1:66" ht="12.7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77"/>
    </row>
    <row r="291" spans="1:66" ht="12.7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77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77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77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77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77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77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77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77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77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77"/>
    </row>
    <row r="301" spans="1:66" ht="12.7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77"/>
    </row>
    <row r="302" spans="1:66" ht="12.7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77"/>
    </row>
    <row r="303" spans="1:66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77"/>
    </row>
    <row r="304" spans="1:66" ht="12.7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77"/>
    </row>
    <row r="305" spans="1:66" ht="12.7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77"/>
    </row>
    <row r="306" spans="1:66" ht="12.7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77"/>
    </row>
    <row r="307" spans="1:66" ht="12.7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77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77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77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77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77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77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77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77"/>
    </row>
    <row r="315" spans="1:66" ht="12.7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77"/>
    </row>
    <row r="316" spans="1:66" ht="12.7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77"/>
    </row>
    <row r="317" spans="1:66" ht="12.7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77"/>
    </row>
    <row r="318" spans="1:66" ht="12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77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77"/>
    </row>
    <row r="320" spans="1:66" ht="12.7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77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77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77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77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77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77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77"/>
    </row>
    <row r="327" spans="1:66" ht="12.7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77"/>
    </row>
    <row r="328" spans="1:66" ht="12.7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77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77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77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77"/>
    </row>
    <row r="332" spans="1:66" ht="12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77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77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77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77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77"/>
    </row>
    <row r="337" spans="1:66" ht="12.7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77"/>
    </row>
    <row r="338" spans="1:66" ht="12.7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77"/>
    </row>
    <row r="339" spans="1:66" ht="12.7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77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77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77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77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77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77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77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77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77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77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77"/>
    </row>
    <row r="350" spans="1:66" ht="12.7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77"/>
    </row>
    <row r="351" spans="1:66" ht="12.7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77"/>
    </row>
    <row r="352" spans="1:66" ht="12.7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77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77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77"/>
    </row>
    <row r="355" spans="1:66" ht="12.7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77"/>
    </row>
    <row r="356" spans="1:66" ht="12.7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77"/>
    </row>
    <row r="357" spans="1:66" ht="12.7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77"/>
    </row>
    <row r="358" spans="1:66" ht="12.7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77"/>
    </row>
    <row r="359" spans="1:66" ht="12.7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77"/>
    </row>
    <row r="360" spans="1:66" ht="12.7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77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77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77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77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77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77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77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77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77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77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77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77"/>
    </row>
    <row r="372" spans="1:66" ht="12.7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77"/>
    </row>
    <row r="373" spans="1:66" ht="12.7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77"/>
    </row>
    <row r="374" spans="1:66" ht="12.7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77"/>
    </row>
    <row r="375" spans="1:66" ht="12.7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77"/>
    </row>
    <row r="376" spans="1:66" ht="12.75" customHeight="1" hidden="1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77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77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77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77"/>
    </row>
    <row r="380" spans="1:66" ht="12.7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77"/>
    </row>
    <row r="381" spans="1:66" ht="12.75" customHeight="1" hidden="1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77"/>
    </row>
    <row r="382" spans="1:66" ht="12.7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77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77"/>
    </row>
    <row r="384" spans="1:66" ht="12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77"/>
    </row>
    <row r="385" spans="1:66" ht="12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77"/>
    </row>
    <row r="386" spans="1:66" ht="12.7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77"/>
    </row>
    <row r="387" spans="1:66" ht="12.7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77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77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1</v>
      </c>
      <c r="F389" s="44">
        <f t="shared" si="16"/>
        <v>1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1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77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77"/>
    </row>
    <row r="391" spans="1:66" ht="12.7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77"/>
    </row>
    <row r="392" spans="1:66" ht="12.7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77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77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77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77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77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77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77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77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77"/>
    </row>
    <row r="401" spans="1:66" ht="12.7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77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77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77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77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77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77"/>
    </row>
    <row r="407" spans="1:66" ht="12.75" customHeight="1" hidden="1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77"/>
    </row>
    <row r="408" spans="1:66" ht="12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77"/>
    </row>
    <row r="409" spans="1:66" ht="12.7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77"/>
    </row>
    <row r="410" spans="1:66" ht="12.7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77"/>
    </row>
    <row r="411" spans="1:66" ht="12.7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77"/>
    </row>
    <row r="412" spans="1:66" ht="12.7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77"/>
    </row>
    <row r="413" spans="1:66" ht="12.7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77"/>
    </row>
    <row r="414" spans="1:66" ht="12.7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77"/>
    </row>
    <row r="415" spans="1:66" ht="12.75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77"/>
    </row>
    <row r="416" spans="1:66" ht="12.75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77"/>
    </row>
    <row r="417" spans="1:66" ht="12.75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77"/>
    </row>
    <row r="418" spans="1:66" ht="25.5" customHeight="1">
      <c r="A418" s="6">
        <v>405</v>
      </c>
      <c r="B418" s="14" t="s">
        <v>366</v>
      </c>
      <c r="C418" s="27" t="s">
        <v>1427</v>
      </c>
      <c r="D418" s="27"/>
      <c r="E418" s="43">
        <v>1</v>
      </c>
      <c r="F418" s="43">
        <v>1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1</v>
      </c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77"/>
    </row>
    <row r="419" spans="1:66" ht="12.75" customHeight="1" hidden="1">
      <c r="A419" s="6">
        <v>406</v>
      </c>
      <c r="B419" s="14" t="s">
        <v>367</v>
      </c>
      <c r="C419" s="27" t="s">
        <v>1427</v>
      </c>
      <c r="D419" s="27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77"/>
    </row>
    <row r="420" spans="1:66" ht="12.75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77"/>
    </row>
    <row r="421" spans="1:66" ht="12.75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77"/>
    </row>
    <row r="422" spans="1:66" ht="12.75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77"/>
    </row>
    <row r="423" spans="1:66" ht="12.7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77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77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77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77"/>
    </row>
    <row r="427" spans="1:66" ht="12.7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77"/>
    </row>
    <row r="428" spans="1:66" ht="12.7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77"/>
    </row>
    <row r="429" spans="1:66" ht="12.7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77"/>
    </row>
    <row r="430" spans="1:66" ht="12.7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77"/>
    </row>
    <row r="431" spans="1:66" ht="12.7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77"/>
    </row>
    <row r="432" spans="1:66" ht="12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77"/>
    </row>
    <row r="433" spans="1:66" ht="12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77"/>
    </row>
    <row r="434" spans="1:66" ht="12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77"/>
    </row>
    <row r="435" spans="1:66" ht="12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77"/>
    </row>
    <row r="436" spans="1:66" ht="12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77"/>
    </row>
    <row r="437" spans="1:66" ht="12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77"/>
    </row>
    <row r="438" spans="1:66" ht="12.7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77"/>
    </row>
    <row r="439" spans="1:66" ht="12.7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77"/>
    </row>
    <row r="440" spans="1:66" ht="12.7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77"/>
    </row>
    <row r="441" spans="1:66" ht="12.7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77"/>
    </row>
    <row r="442" spans="1:66" ht="12.7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77"/>
    </row>
    <row r="443" spans="1:66" ht="12.7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77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77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77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77"/>
    </row>
    <row r="447" spans="1:66" ht="12.7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77"/>
    </row>
    <row r="448" spans="1:66" ht="12.7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77"/>
    </row>
    <row r="449" spans="1:66" ht="12.7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77"/>
    </row>
    <row r="450" spans="1:66" ht="12.7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77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77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77"/>
    </row>
    <row r="453" spans="1:66" ht="12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77"/>
    </row>
    <row r="454" spans="1:66" ht="12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77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10</v>
      </c>
      <c r="F455" s="44">
        <f t="shared" si="20"/>
        <v>10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10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3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77"/>
    </row>
    <row r="456" spans="1:66" ht="12.7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77"/>
    </row>
    <row r="457" spans="1:66" ht="12.7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77"/>
    </row>
    <row r="458" spans="1:66" ht="12.7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77"/>
    </row>
    <row r="459" spans="1:66" ht="12.75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77"/>
    </row>
    <row r="460" spans="1:66" ht="12.7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77"/>
    </row>
    <row r="461" spans="1:66" ht="12.7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77"/>
    </row>
    <row r="462" spans="1:66" ht="12.7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77"/>
    </row>
    <row r="463" spans="1:66" ht="12.7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77"/>
    </row>
    <row r="464" spans="1:66" ht="12.7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77"/>
    </row>
    <row r="465" spans="1:66" ht="12.7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77"/>
    </row>
    <row r="466" spans="1:66" ht="12.7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77"/>
    </row>
    <row r="467" spans="1:66" ht="12.7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77"/>
    </row>
    <row r="468" spans="1:66" ht="12.7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77"/>
    </row>
    <row r="469" spans="1:66" ht="12.7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77"/>
    </row>
    <row r="470" spans="1:66" ht="12.7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77"/>
    </row>
    <row r="471" spans="1:66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77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77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77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77"/>
    </row>
    <row r="475" spans="1:66" ht="12.7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77"/>
    </row>
    <row r="476" spans="1:66" ht="12.7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77"/>
    </row>
    <row r="477" spans="1:66" ht="12.7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77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77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77"/>
    </row>
    <row r="480" spans="1:66" ht="12.7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77"/>
    </row>
    <row r="481" spans="1:66" ht="12.7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77"/>
    </row>
    <row r="482" spans="1:66" ht="33.75" customHeight="1">
      <c r="A482" s="6">
        <v>469</v>
      </c>
      <c r="B482" s="14" t="s">
        <v>427</v>
      </c>
      <c r="C482" s="27" t="s">
        <v>1455</v>
      </c>
      <c r="D482" s="27"/>
      <c r="E482" s="43">
        <v>2</v>
      </c>
      <c r="F482" s="43">
        <v>2</v>
      </c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>
        <v>2</v>
      </c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77"/>
    </row>
    <row r="483" spans="1:66" ht="33.75" customHeight="1">
      <c r="A483" s="6">
        <v>470</v>
      </c>
      <c r="B483" s="14" t="s">
        <v>428</v>
      </c>
      <c r="C483" s="27" t="s">
        <v>1455</v>
      </c>
      <c r="D483" s="27"/>
      <c r="E483" s="43">
        <v>6</v>
      </c>
      <c r="F483" s="43">
        <v>6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6</v>
      </c>
      <c r="AL483" s="43"/>
      <c r="AM483" s="43"/>
      <c r="AN483" s="43"/>
      <c r="AO483" s="43"/>
      <c r="AP483" s="43">
        <v>3</v>
      </c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77"/>
    </row>
    <row r="484" spans="1:66" ht="12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77"/>
    </row>
    <row r="485" spans="1:66" ht="12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77"/>
    </row>
    <row r="486" spans="1:66" ht="12.7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77"/>
    </row>
    <row r="487" spans="1:66" ht="12.75" customHeight="1">
      <c r="A487" s="6">
        <v>474</v>
      </c>
      <c r="B487" s="14" t="s">
        <v>430</v>
      </c>
      <c r="C487" s="27" t="s">
        <v>1458</v>
      </c>
      <c r="D487" s="27"/>
      <c r="E487" s="43">
        <v>1</v>
      </c>
      <c r="F487" s="43">
        <v>1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>
        <v>1</v>
      </c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77"/>
    </row>
    <row r="488" spans="1:66" ht="12.75" customHeight="1">
      <c r="A488" s="6">
        <v>475</v>
      </c>
      <c r="B488" s="14" t="s">
        <v>431</v>
      </c>
      <c r="C488" s="27" t="s">
        <v>1458</v>
      </c>
      <c r="D488" s="27"/>
      <c r="E488" s="43">
        <v>1</v>
      </c>
      <c r="F488" s="43">
        <v>1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>
        <v>1</v>
      </c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77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77"/>
    </row>
    <row r="490" spans="1:66" ht="12.7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77"/>
    </row>
    <row r="491" spans="1:66" ht="12.75" customHeight="1" hidden="1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77"/>
    </row>
    <row r="492" spans="1:66" ht="12.7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77"/>
    </row>
    <row r="493" spans="1:66" ht="12.7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77"/>
    </row>
    <row r="494" spans="1:66" ht="12.7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77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17</v>
      </c>
      <c r="F495" s="44">
        <f t="shared" si="22"/>
        <v>14</v>
      </c>
      <c r="G495" s="44">
        <f t="shared" si="22"/>
        <v>0</v>
      </c>
      <c r="H495" s="44">
        <f t="shared" si="22"/>
        <v>0</v>
      </c>
      <c r="I495" s="44">
        <f t="shared" si="22"/>
        <v>3</v>
      </c>
      <c r="J495" s="44">
        <f t="shared" si="22"/>
        <v>0</v>
      </c>
      <c r="K495" s="44">
        <f t="shared" si="22"/>
        <v>0</v>
      </c>
      <c r="L495" s="44">
        <f t="shared" si="22"/>
        <v>2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1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1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1</v>
      </c>
      <c r="AC495" s="44">
        <f t="shared" si="22"/>
        <v>0</v>
      </c>
      <c r="AD495" s="44">
        <f t="shared" si="22"/>
        <v>1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1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10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3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77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77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77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77"/>
    </row>
    <row r="499" spans="1:66" ht="12.7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77"/>
    </row>
    <row r="500" spans="1:66" ht="12.75" customHeight="1">
      <c r="A500" s="6">
        <v>487</v>
      </c>
      <c r="B500" s="14" t="s">
        <v>439</v>
      </c>
      <c r="C500" s="27" t="s">
        <v>1466</v>
      </c>
      <c r="D500" s="27"/>
      <c r="E500" s="43">
        <v>7</v>
      </c>
      <c r="F500" s="43">
        <v>5</v>
      </c>
      <c r="G500" s="43"/>
      <c r="H500" s="43"/>
      <c r="I500" s="43">
        <v>2</v>
      </c>
      <c r="J500" s="43"/>
      <c r="K500" s="43"/>
      <c r="L500" s="43">
        <v>2</v>
      </c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>
        <v>1</v>
      </c>
      <c r="AC500" s="43"/>
      <c r="AD500" s="43">
        <v>1</v>
      </c>
      <c r="AE500" s="43"/>
      <c r="AF500" s="43"/>
      <c r="AG500" s="43"/>
      <c r="AH500" s="43"/>
      <c r="AI500" s="43"/>
      <c r="AJ500" s="43"/>
      <c r="AK500" s="43">
        <v>3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77"/>
    </row>
    <row r="501" spans="1:66" ht="12.75" customHeight="1">
      <c r="A501" s="6">
        <v>488</v>
      </c>
      <c r="B501" s="14" t="s">
        <v>440</v>
      </c>
      <c r="C501" s="27" t="s">
        <v>1466</v>
      </c>
      <c r="D501" s="27"/>
      <c r="E501" s="43">
        <v>4</v>
      </c>
      <c r="F501" s="43">
        <v>3</v>
      </c>
      <c r="G501" s="43"/>
      <c r="H501" s="43"/>
      <c r="I501" s="43">
        <v>1</v>
      </c>
      <c r="J501" s="43"/>
      <c r="K501" s="43"/>
      <c r="L501" s="43"/>
      <c r="M501" s="43"/>
      <c r="N501" s="43"/>
      <c r="O501" s="43">
        <v>1</v>
      </c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>
        <v>3</v>
      </c>
      <c r="AL501" s="43"/>
      <c r="AM501" s="43"/>
      <c r="AN501" s="43"/>
      <c r="AO501" s="43"/>
      <c r="AP501" s="43"/>
      <c r="AQ501" s="43"/>
      <c r="AR501" s="43">
        <v>1</v>
      </c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77"/>
    </row>
    <row r="502" spans="1:66" ht="12.75" customHeight="1">
      <c r="A502" s="6">
        <v>489</v>
      </c>
      <c r="B502" s="14" t="s">
        <v>441</v>
      </c>
      <c r="C502" s="27" t="s">
        <v>1466</v>
      </c>
      <c r="D502" s="27"/>
      <c r="E502" s="43">
        <v>4</v>
      </c>
      <c r="F502" s="43">
        <v>4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>
        <v>1</v>
      </c>
      <c r="U502" s="43"/>
      <c r="V502" s="43"/>
      <c r="W502" s="43"/>
      <c r="X502" s="43">
        <v>1</v>
      </c>
      <c r="Y502" s="43"/>
      <c r="Z502" s="43"/>
      <c r="AA502" s="43"/>
      <c r="AB502" s="43"/>
      <c r="AC502" s="43"/>
      <c r="AD502" s="43"/>
      <c r="AE502" s="43"/>
      <c r="AF502" s="43"/>
      <c r="AG502" s="43"/>
      <c r="AH502" s="43">
        <v>1</v>
      </c>
      <c r="AI502" s="43"/>
      <c r="AJ502" s="43"/>
      <c r="AK502" s="43">
        <v>2</v>
      </c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77"/>
    </row>
    <row r="503" spans="1:66" ht="12.75" customHeight="1">
      <c r="A503" s="6">
        <v>490</v>
      </c>
      <c r="B503" s="14" t="s">
        <v>442</v>
      </c>
      <c r="C503" s="27" t="s">
        <v>1466</v>
      </c>
      <c r="D503" s="27"/>
      <c r="E503" s="43">
        <v>1</v>
      </c>
      <c r="F503" s="43">
        <v>1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>
        <v>1</v>
      </c>
      <c r="AL503" s="43"/>
      <c r="AM503" s="43"/>
      <c r="AN503" s="43"/>
      <c r="AO503" s="43"/>
      <c r="AP503" s="43"/>
      <c r="AQ503" s="43"/>
      <c r="AR503" s="43">
        <v>1</v>
      </c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77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77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77"/>
    </row>
    <row r="506" spans="1:66" ht="12.75" customHeight="1" hidden="1">
      <c r="A506" s="6">
        <v>493</v>
      </c>
      <c r="B506" s="14" t="s">
        <v>444</v>
      </c>
      <c r="C506" s="27" t="s">
        <v>1467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77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77"/>
    </row>
    <row r="508" spans="1:66" ht="12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77"/>
    </row>
    <row r="509" spans="1:66" ht="12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77"/>
    </row>
    <row r="510" spans="1:66" ht="12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77"/>
    </row>
    <row r="511" spans="1:66" ht="12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77"/>
    </row>
    <row r="512" spans="1:66" ht="12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77"/>
    </row>
    <row r="513" spans="1:66" ht="12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77"/>
    </row>
    <row r="514" spans="1:66" ht="12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77"/>
    </row>
    <row r="515" spans="1:66" ht="12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77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77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77"/>
    </row>
    <row r="518" spans="1:66" ht="12.7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77"/>
    </row>
    <row r="519" spans="1:66" ht="12.75" customHeight="1" hidden="1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77"/>
    </row>
    <row r="520" spans="1:66" ht="12.7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77"/>
    </row>
    <row r="521" spans="1:66" ht="12.75" customHeight="1" hidden="1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77"/>
    </row>
    <row r="522" spans="1:66" ht="12.75" customHeight="1" hidden="1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77"/>
    </row>
    <row r="523" spans="1:66" ht="12.7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77"/>
    </row>
    <row r="524" spans="1:66" ht="12.75" customHeight="1" hidden="1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77"/>
    </row>
    <row r="525" spans="1:66" ht="12.7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77"/>
    </row>
    <row r="526" spans="1:66" ht="12.75" customHeight="1" hidden="1">
      <c r="A526" s="6">
        <v>513</v>
      </c>
      <c r="B526" s="14" t="s">
        <v>464</v>
      </c>
      <c r="C526" s="27" t="s">
        <v>1473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77"/>
    </row>
    <row r="527" spans="1:66" ht="12.75" customHeight="1" hidden="1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77"/>
    </row>
    <row r="528" spans="1:66" ht="12.7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77"/>
    </row>
    <row r="529" spans="1:66" ht="12.7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77"/>
    </row>
    <row r="530" spans="1:66" ht="12.7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77"/>
    </row>
    <row r="531" spans="1:66" ht="12.7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77"/>
    </row>
    <row r="532" spans="1:66" ht="12.7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77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77"/>
    </row>
    <row r="534" spans="1:66" ht="12.75" customHeight="1">
      <c r="A534" s="6">
        <v>521</v>
      </c>
      <c r="B534" s="14" t="s">
        <v>471</v>
      </c>
      <c r="C534" s="27" t="s">
        <v>1475</v>
      </c>
      <c r="D534" s="27"/>
      <c r="E534" s="43">
        <v>1</v>
      </c>
      <c r="F534" s="43">
        <v>1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>
        <v>1</v>
      </c>
      <c r="AL534" s="43"/>
      <c r="AM534" s="43"/>
      <c r="AN534" s="43"/>
      <c r="AO534" s="43"/>
      <c r="AP534" s="43"/>
      <c r="AQ534" s="43"/>
      <c r="AR534" s="43">
        <v>1</v>
      </c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77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77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12</v>
      </c>
      <c r="F536" s="44">
        <f t="shared" si="24"/>
        <v>10</v>
      </c>
      <c r="G536" s="44">
        <f t="shared" si="24"/>
        <v>0</v>
      </c>
      <c r="H536" s="44">
        <f t="shared" si="24"/>
        <v>0</v>
      </c>
      <c r="I536" s="44">
        <f t="shared" si="24"/>
        <v>2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1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1</v>
      </c>
      <c r="S536" s="44">
        <f t="shared" si="24"/>
        <v>0</v>
      </c>
      <c r="T536" s="44">
        <f t="shared" si="24"/>
        <v>4</v>
      </c>
      <c r="U536" s="44">
        <f t="shared" si="24"/>
        <v>1</v>
      </c>
      <c r="V536" s="44">
        <f t="shared" si="24"/>
        <v>2</v>
      </c>
      <c r="W536" s="44">
        <f t="shared" si="24"/>
        <v>1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0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6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0</v>
      </c>
      <c r="AR536" s="44">
        <f t="shared" si="25"/>
        <v>5</v>
      </c>
      <c r="AS536" s="44">
        <f t="shared" si="25"/>
        <v>2</v>
      </c>
      <c r="AT536" s="44">
        <f t="shared" si="25"/>
        <v>0</v>
      </c>
      <c r="AU536" s="44">
        <f t="shared" si="25"/>
        <v>3</v>
      </c>
      <c r="AV536" s="44">
        <f t="shared" si="25"/>
        <v>0</v>
      </c>
      <c r="AW536" s="44">
        <f t="shared" si="25"/>
        <v>2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1</v>
      </c>
      <c r="BM536" s="44">
        <f t="shared" si="25"/>
        <v>0</v>
      </c>
      <c r="BN536" s="77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12</v>
      </c>
      <c r="F537" s="44">
        <f t="shared" si="26"/>
        <v>10</v>
      </c>
      <c r="G537" s="44">
        <f t="shared" si="26"/>
        <v>0</v>
      </c>
      <c r="H537" s="44">
        <f t="shared" si="26"/>
        <v>0</v>
      </c>
      <c r="I537" s="44">
        <f t="shared" si="26"/>
        <v>2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1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1</v>
      </c>
      <c r="S537" s="44">
        <f t="shared" si="26"/>
        <v>0</v>
      </c>
      <c r="T537" s="44">
        <f t="shared" si="26"/>
        <v>4</v>
      </c>
      <c r="U537" s="44">
        <f t="shared" si="26"/>
        <v>1</v>
      </c>
      <c r="V537" s="44">
        <f t="shared" si="26"/>
        <v>2</v>
      </c>
      <c r="W537" s="44">
        <f t="shared" si="26"/>
        <v>1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0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6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0</v>
      </c>
      <c r="AR537" s="44">
        <f t="shared" si="27"/>
        <v>5</v>
      </c>
      <c r="AS537" s="44">
        <f t="shared" si="27"/>
        <v>2</v>
      </c>
      <c r="AT537" s="44">
        <f t="shared" si="27"/>
        <v>0</v>
      </c>
      <c r="AU537" s="44">
        <f t="shared" si="27"/>
        <v>3</v>
      </c>
      <c r="AV537" s="44">
        <f t="shared" si="27"/>
        <v>0</v>
      </c>
      <c r="AW537" s="44">
        <f t="shared" si="27"/>
        <v>2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1</v>
      </c>
      <c r="BM537" s="44">
        <f t="shared" si="27"/>
        <v>0</v>
      </c>
      <c r="BN537" s="77"/>
    </row>
    <row r="538" spans="1:66" ht="12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77"/>
    </row>
    <row r="539" spans="1:66" ht="12.75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77"/>
    </row>
    <row r="540" spans="1:66" ht="12.7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77"/>
    </row>
    <row r="541" spans="1:66" ht="12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77"/>
    </row>
    <row r="542" spans="1:66" ht="12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77"/>
    </row>
    <row r="543" spans="1:66" ht="12.7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77"/>
    </row>
    <row r="544" spans="1:66" ht="12.75" customHeight="1" hidden="1">
      <c r="A544" s="6">
        <v>531</v>
      </c>
      <c r="B544" s="14" t="s">
        <v>481</v>
      </c>
      <c r="C544" s="27" t="s">
        <v>1480</v>
      </c>
      <c r="D544" s="27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77"/>
    </row>
    <row r="545" spans="1:66" ht="12.7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77"/>
    </row>
    <row r="546" spans="1:66" ht="12.7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77"/>
    </row>
    <row r="547" spans="1:66" ht="12.7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77"/>
    </row>
    <row r="548" spans="1:66" ht="12.7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77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5</v>
      </c>
      <c r="F549" s="43">
        <v>4</v>
      </c>
      <c r="G549" s="43"/>
      <c r="H549" s="43"/>
      <c r="I549" s="43">
        <v>1</v>
      </c>
      <c r="J549" s="43"/>
      <c r="K549" s="43"/>
      <c r="L549" s="43"/>
      <c r="M549" s="43"/>
      <c r="N549" s="43"/>
      <c r="O549" s="43"/>
      <c r="P549" s="43"/>
      <c r="Q549" s="43"/>
      <c r="R549" s="43">
        <v>1</v>
      </c>
      <c r="S549" s="43"/>
      <c r="T549" s="43">
        <v>2</v>
      </c>
      <c r="U549" s="43">
        <v>1</v>
      </c>
      <c r="V549" s="43"/>
      <c r="W549" s="43">
        <v>1</v>
      </c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>
        <v>2</v>
      </c>
      <c r="AL549" s="43"/>
      <c r="AM549" s="43"/>
      <c r="AN549" s="43"/>
      <c r="AO549" s="43"/>
      <c r="AP549" s="43"/>
      <c r="AQ549" s="43"/>
      <c r="AR549" s="43">
        <v>2</v>
      </c>
      <c r="AS549" s="43">
        <v>1</v>
      </c>
      <c r="AT549" s="43"/>
      <c r="AU549" s="43">
        <v>2</v>
      </c>
      <c r="AV549" s="43"/>
      <c r="AW549" s="43">
        <v>2</v>
      </c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77"/>
    </row>
    <row r="550" spans="1:66" ht="45" customHeight="1">
      <c r="A550" s="6">
        <v>537</v>
      </c>
      <c r="B550" s="14" t="s">
        <v>487</v>
      </c>
      <c r="C550" s="27" t="s">
        <v>1482</v>
      </c>
      <c r="D550" s="27"/>
      <c r="E550" s="43">
        <v>3</v>
      </c>
      <c r="F550" s="43">
        <v>3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>
        <v>1</v>
      </c>
      <c r="U550" s="43"/>
      <c r="V550" s="43">
        <v>1</v>
      </c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2</v>
      </c>
      <c r="AL550" s="43"/>
      <c r="AM550" s="43"/>
      <c r="AN550" s="43"/>
      <c r="AO550" s="43"/>
      <c r="AP550" s="43"/>
      <c r="AQ550" s="43"/>
      <c r="AR550" s="43">
        <v>1</v>
      </c>
      <c r="AS550" s="43">
        <v>1</v>
      </c>
      <c r="AT550" s="43"/>
      <c r="AU550" s="43">
        <v>1</v>
      </c>
      <c r="AV550" s="43"/>
      <c r="AW550" s="43"/>
      <c r="AX550" s="43">
        <v>1</v>
      </c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77"/>
    </row>
    <row r="551" spans="1:66" ht="45" customHeight="1">
      <c r="A551" s="6">
        <v>538</v>
      </c>
      <c r="B551" s="14" t="s">
        <v>488</v>
      </c>
      <c r="C551" s="27" t="s">
        <v>1482</v>
      </c>
      <c r="D551" s="27"/>
      <c r="E551" s="43">
        <v>1</v>
      </c>
      <c r="F551" s="43">
        <v>1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>
        <v>1</v>
      </c>
      <c r="U551" s="43"/>
      <c r="V551" s="43">
        <v>1</v>
      </c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>
        <v>1</v>
      </c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>
        <v>1</v>
      </c>
      <c r="BM551" s="44"/>
      <c r="BN551" s="77"/>
    </row>
    <row r="552" spans="1:66" ht="25.5" customHeight="1">
      <c r="A552" s="6">
        <v>539</v>
      </c>
      <c r="B552" s="14" t="s">
        <v>489</v>
      </c>
      <c r="C552" s="27" t="s">
        <v>1483</v>
      </c>
      <c r="D552" s="27"/>
      <c r="E552" s="43">
        <v>1</v>
      </c>
      <c r="F552" s="43"/>
      <c r="G552" s="43"/>
      <c r="H552" s="43"/>
      <c r="I552" s="43">
        <v>1</v>
      </c>
      <c r="J552" s="43"/>
      <c r="K552" s="43"/>
      <c r="L552" s="43"/>
      <c r="M552" s="43">
        <v>1</v>
      </c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77"/>
    </row>
    <row r="553" spans="1:66" ht="25.5" customHeight="1">
      <c r="A553" s="6">
        <v>540</v>
      </c>
      <c r="B553" s="14" t="s">
        <v>490</v>
      </c>
      <c r="C553" s="27" t="s">
        <v>1483</v>
      </c>
      <c r="D553" s="27"/>
      <c r="E553" s="43">
        <v>1</v>
      </c>
      <c r="F553" s="43">
        <v>1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>
        <v>1</v>
      </c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77"/>
    </row>
    <row r="554" spans="1:66" ht="12.7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77"/>
    </row>
    <row r="555" spans="1:66" ht="12.7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77"/>
    </row>
    <row r="556" spans="1:66" ht="12.7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77"/>
    </row>
    <row r="557" spans="1:66" ht="12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77"/>
    </row>
    <row r="558" spans="1:66" ht="12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77"/>
    </row>
    <row r="559" spans="1:66" ht="12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77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77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77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77"/>
    </row>
    <row r="563" spans="1:66" ht="12.7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77"/>
    </row>
    <row r="564" spans="1:66" ht="12.7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77"/>
    </row>
    <row r="565" spans="1:66" ht="12.7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77"/>
    </row>
    <row r="566" spans="1:66" ht="12.7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77"/>
    </row>
    <row r="567" spans="1:66" ht="12.7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77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77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77"/>
    </row>
    <row r="570" spans="1:66" ht="25.5" customHeight="1">
      <c r="A570" s="6">
        <v>557</v>
      </c>
      <c r="B570" s="14" t="s">
        <v>507</v>
      </c>
      <c r="C570" s="27" t="s">
        <v>1489</v>
      </c>
      <c r="D570" s="27"/>
      <c r="E570" s="43">
        <v>1</v>
      </c>
      <c r="F570" s="43">
        <v>1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>
        <v>1</v>
      </c>
      <c r="AL570" s="43"/>
      <c r="AM570" s="43"/>
      <c r="AN570" s="43"/>
      <c r="AO570" s="43"/>
      <c r="AP570" s="43"/>
      <c r="AQ570" s="43"/>
      <c r="AR570" s="43">
        <v>1</v>
      </c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77"/>
    </row>
    <row r="571" spans="1:66" ht="12.75" customHeight="1" hidden="1">
      <c r="A571" s="6">
        <v>558</v>
      </c>
      <c r="B571" s="14" t="s">
        <v>508</v>
      </c>
      <c r="C571" s="27" t="s">
        <v>1489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77"/>
    </row>
    <row r="572" spans="1:66" ht="12.7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77"/>
    </row>
    <row r="573" spans="1:66" ht="12.7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77"/>
    </row>
    <row r="574" spans="1:66" ht="12.7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77"/>
    </row>
    <row r="575" spans="1:66" ht="12.7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77"/>
    </row>
    <row r="576" spans="1:66" ht="12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77"/>
    </row>
    <row r="577" spans="1:66" ht="12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77"/>
    </row>
    <row r="578" spans="1:66" ht="12.75" customHeight="1" hidden="1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77"/>
    </row>
    <row r="579" spans="1:66" ht="12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77"/>
    </row>
    <row r="580" spans="1:66" ht="12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77"/>
    </row>
    <row r="581" spans="1:66" ht="12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77"/>
    </row>
    <row r="582" spans="1:66" ht="12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77"/>
    </row>
    <row r="583" spans="1:66" ht="12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77"/>
    </row>
    <row r="584" spans="1:66" ht="12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77"/>
    </row>
    <row r="585" spans="1:66" ht="12.7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77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77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77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77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77"/>
    </row>
    <row r="590" spans="1:66" ht="12.7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77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77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77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77"/>
    </row>
    <row r="594" spans="1:66" ht="12.7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77"/>
    </row>
    <row r="595" spans="1:66" ht="12.7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77"/>
    </row>
    <row r="596" spans="1:66" ht="12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77"/>
    </row>
    <row r="597" spans="1:66" ht="12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77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77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77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77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77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77"/>
    </row>
    <row r="603" spans="1:66" ht="12.7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77"/>
    </row>
    <row r="604" spans="1:66" ht="12.7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77"/>
    </row>
    <row r="605" spans="1:66" ht="12.7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77"/>
    </row>
    <row r="606" spans="1:66" ht="12.7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77"/>
    </row>
    <row r="607" spans="1:66" ht="12.7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77"/>
    </row>
    <row r="608" spans="1:66" ht="12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77"/>
    </row>
    <row r="609" spans="1:66" ht="12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77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77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77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77"/>
    </row>
    <row r="613" spans="1:66" ht="12.7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77"/>
    </row>
    <row r="614" spans="1:66" ht="12.7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77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1</v>
      </c>
      <c r="F615" s="44">
        <f t="shared" si="30"/>
        <v>1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1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77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77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77"/>
    </row>
    <row r="618" spans="1:66" ht="12.7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77"/>
    </row>
    <row r="619" spans="1:66" ht="12.7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77"/>
    </row>
    <row r="620" spans="1:66" ht="12.7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77"/>
    </row>
    <row r="621" spans="1:66" ht="12.7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77"/>
    </row>
    <row r="622" spans="1:66" ht="12.75" customHeight="1" hidden="1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77"/>
    </row>
    <row r="623" spans="1:66" ht="12.7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77"/>
    </row>
    <row r="624" spans="1:66" ht="12.7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77"/>
    </row>
    <row r="625" spans="1:66" ht="12.7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77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77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77"/>
    </row>
    <row r="628" spans="1:66" ht="12.7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77"/>
    </row>
    <row r="629" spans="1:66" ht="12.75" customHeight="1" hidden="1">
      <c r="A629" s="6">
        <v>616</v>
      </c>
      <c r="B629" s="14" t="s">
        <v>557</v>
      </c>
      <c r="C629" s="27" t="s">
        <v>1519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77"/>
    </row>
    <row r="630" spans="1:66" ht="12.7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77"/>
    </row>
    <row r="631" spans="1:66" ht="12.7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77"/>
    </row>
    <row r="632" spans="1:66" ht="12.7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77"/>
    </row>
    <row r="633" spans="1:66" ht="12.7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77"/>
    </row>
    <row r="634" spans="1:66" ht="12.7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77"/>
    </row>
    <row r="635" spans="1:66" ht="12.7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77"/>
    </row>
    <row r="636" spans="1:66" ht="12.7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77"/>
    </row>
    <row r="637" spans="1:66" ht="12.7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77"/>
    </row>
    <row r="638" spans="1:66" ht="12.7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77"/>
    </row>
    <row r="639" spans="1:66" ht="12.7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77"/>
    </row>
    <row r="640" spans="1:66" ht="12.7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77"/>
    </row>
    <row r="641" spans="1:66" ht="12.7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77"/>
    </row>
    <row r="642" spans="1:66" ht="12.7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77"/>
    </row>
    <row r="643" spans="1:66" ht="12.7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77"/>
    </row>
    <row r="644" spans="1:66" ht="12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77"/>
    </row>
    <row r="645" spans="1:66" ht="12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77"/>
    </row>
    <row r="646" spans="1:66" ht="12.7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77"/>
    </row>
    <row r="647" spans="1:66" ht="12.7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77"/>
    </row>
    <row r="648" spans="1:66" ht="12.7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77"/>
    </row>
    <row r="649" spans="1:66" ht="12.7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77"/>
    </row>
    <row r="650" spans="1:66" ht="12.7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77"/>
    </row>
    <row r="651" spans="1:66" ht="12.7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77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77"/>
    </row>
    <row r="653" spans="1:66" ht="12.75" customHeight="1" hidden="1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77"/>
    </row>
    <row r="654" spans="1:66" ht="12.7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77"/>
    </row>
    <row r="655" spans="1:66" ht="45" customHeight="1">
      <c r="A655" s="6">
        <v>642</v>
      </c>
      <c r="B655" s="14" t="s">
        <v>579</v>
      </c>
      <c r="C655" s="27" t="s">
        <v>1531</v>
      </c>
      <c r="D655" s="27"/>
      <c r="E655" s="43">
        <v>1</v>
      </c>
      <c r="F655" s="43">
        <v>1</v>
      </c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>
        <v>1</v>
      </c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77"/>
    </row>
    <row r="656" spans="1:66" ht="12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77"/>
    </row>
    <row r="657" spans="1:66" ht="12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77"/>
    </row>
    <row r="658" spans="1:66" ht="12.75" customHeight="1" hidden="1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77"/>
    </row>
    <row r="659" spans="1:66" ht="12.75" customHeight="1" hidden="1">
      <c r="A659" s="6">
        <v>646</v>
      </c>
      <c r="B659" s="14" t="s">
        <v>583</v>
      </c>
      <c r="C659" s="27" t="s">
        <v>1532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77"/>
    </row>
    <row r="660" spans="1:66" ht="12.7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77"/>
    </row>
    <row r="661" spans="1:66" ht="12.7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77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77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77"/>
    </row>
    <row r="664" spans="1:66" ht="12.7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77"/>
    </row>
    <row r="665" spans="1:66" ht="12.7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77"/>
    </row>
    <row r="666" spans="1:66" ht="12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77"/>
    </row>
    <row r="667" spans="1:66" ht="12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77"/>
    </row>
    <row r="668" spans="1:66" ht="12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77"/>
    </row>
    <row r="669" spans="1:66" ht="12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77"/>
    </row>
    <row r="670" spans="1:66" ht="12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77"/>
    </row>
    <row r="671" spans="1:66" ht="12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77"/>
    </row>
    <row r="672" spans="1:66" ht="12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77"/>
    </row>
    <row r="673" spans="1:66" ht="12.75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77"/>
    </row>
    <row r="674" spans="1:66" ht="12.75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77"/>
    </row>
    <row r="675" spans="1:66" ht="12.75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77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3</v>
      </c>
      <c r="F676" s="44">
        <f t="shared" si="34"/>
        <v>1</v>
      </c>
      <c r="G676" s="44">
        <f t="shared" si="34"/>
        <v>1</v>
      </c>
      <c r="H676" s="44">
        <f t="shared" si="34"/>
        <v>0</v>
      </c>
      <c r="I676" s="44">
        <f t="shared" si="34"/>
        <v>1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1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1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77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77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77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77"/>
    </row>
    <row r="680" spans="1:66" ht="12.7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77"/>
    </row>
    <row r="681" spans="1:66" ht="12.7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77"/>
    </row>
    <row r="682" spans="1:66" ht="12.75" customHeight="1">
      <c r="A682" s="6">
        <v>669</v>
      </c>
      <c r="B682" s="14" t="s">
        <v>605</v>
      </c>
      <c r="C682" s="27" t="s">
        <v>1545</v>
      </c>
      <c r="D682" s="27"/>
      <c r="E682" s="43">
        <v>1</v>
      </c>
      <c r="F682" s="43"/>
      <c r="G682" s="43"/>
      <c r="H682" s="43"/>
      <c r="I682" s="43">
        <v>1</v>
      </c>
      <c r="J682" s="43"/>
      <c r="K682" s="43"/>
      <c r="L682" s="43"/>
      <c r="M682" s="43"/>
      <c r="N682" s="43"/>
      <c r="O682" s="43"/>
      <c r="P682" s="43"/>
      <c r="Q682" s="43"/>
      <c r="R682" s="43">
        <v>1</v>
      </c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77"/>
    </row>
    <row r="683" spans="1:66" ht="12.75" customHeight="1" hidden="1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77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77"/>
    </row>
    <row r="685" spans="1:66" ht="12.7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77"/>
    </row>
    <row r="686" spans="1:66" ht="12.7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77"/>
    </row>
    <row r="687" spans="1:66" ht="12.7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77"/>
    </row>
    <row r="688" spans="1:66" ht="12.7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77"/>
    </row>
    <row r="689" spans="1:66" ht="12.7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77"/>
    </row>
    <row r="690" spans="1:66" ht="12.75" customHeight="1">
      <c r="A690" s="6">
        <v>677</v>
      </c>
      <c r="B690" s="14" t="s">
        <v>613</v>
      </c>
      <c r="C690" s="27" t="s">
        <v>1548</v>
      </c>
      <c r="D690" s="27"/>
      <c r="E690" s="43">
        <v>1</v>
      </c>
      <c r="F690" s="43">
        <v>1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>
        <v>1</v>
      </c>
      <c r="AI690" s="43"/>
      <c r="AJ690" s="43"/>
      <c r="AK690" s="43"/>
      <c r="AL690" s="43"/>
      <c r="AM690" s="43"/>
      <c r="AN690" s="43"/>
      <c r="AO690" s="43"/>
      <c r="AP690" s="43">
        <v>1</v>
      </c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77"/>
    </row>
    <row r="691" spans="1:66" ht="12.75" customHeight="1" hidden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77"/>
    </row>
    <row r="692" spans="1:66" ht="12.75" customHeight="1" hidden="1">
      <c r="A692" s="6">
        <v>679</v>
      </c>
      <c r="B692" s="14" t="s">
        <v>615</v>
      </c>
      <c r="C692" s="27" t="s">
        <v>1549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77"/>
    </row>
    <row r="693" spans="1:66" ht="12.75" customHeight="1" hidden="1">
      <c r="A693" s="6">
        <v>680</v>
      </c>
      <c r="B693" s="14" t="s">
        <v>616</v>
      </c>
      <c r="C693" s="27" t="s">
        <v>1549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77"/>
    </row>
    <row r="694" spans="1:66" ht="12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77"/>
    </row>
    <row r="695" spans="1:66" ht="12.75" customHeight="1" hidden="1">
      <c r="A695" s="6">
        <v>682</v>
      </c>
      <c r="B695" s="14" t="s">
        <v>618</v>
      </c>
      <c r="C695" s="27" t="s">
        <v>1550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77"/>
    </row>
    <row r="696" spans="1:66" ht="22.5" customHeight="1">
      <c r="A696" s="6">
        <v>683</v>
      </c>
      <c r="B696" s="14" t="s">
        <v>619</v>
      </c>
      <c r="C696" s="27" t="s">
        <v>1550</v>
      </c>
      <c r="D696" s="27"/>
      <c r="E696" s="43">
        <v>1</v>
      </c>
      <c r="F696" s="43"/>
      <c r="G696" s="43">
        <v>1</v>
      </c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77"/>
    </row>
    <row r="697" spans="1:66" ht="12.7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77"/>
    </row>
    <row r="698" spans="1:66" ht="12.7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77"/>
    </row>
    <row r="699" spans="1:66" ht="12.7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77"/>
    </row>
    <row r="700" spans="1:66" ht="12.7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77"/>
    </row>
    <row r="701" spans="1:66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77"/>
    </row>
    <row r="702" spans="1:66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77"/>
    </row>
    <row r="703" spans="1:66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77"/>
    </row>
    <row r="704" spans="1:66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77"/>
    </row>
    <row r="705" spans="1:66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77"/>
    </row>
    <row r="706" spans="1:66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77"/>
    </row>
    <row r="707" spans="1:66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77"/>
    </row>
    <row r="708" spans="1:66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77"/>
    </row>
    <row r="709" spans="1:66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77"/>
    </row>
    <row r="710" spans="1:66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77"/>
    </row>
    <row r="711" spans="1:66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77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77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77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77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77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77"/>
    </row>
    <row r="717" spans="1:66" ht="12.7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77"/>
    </row>
    <row r="718" spans="1:66" ht="12.7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77"/>
    </row>
    <row r="719" spans="1:66" ht="12.7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77"/>
    </row>
    <row r="720" spans="1:66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77"/>
    </row>
    <row r="721" spans="1:66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77"/>
    </row>
    <row r="722" spans="1:66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77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77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77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4</v>
      </c>
      <c r="F725" s="44">
        <f t="shared" si="36"/>
        <v>4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3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1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1</v>
      </c>
      <c r="BM725" s="44">
        <f t="shared" si="37"/>
        <v>0</v>
      </c>
      <c r="BN725" s="77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77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77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77"/>
    </row>
    <row r="729" spans="1:66" ht="12.7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77"/>
    </row>
    <row r="730" spans="1:66" ht="12.7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77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77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77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77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77"/>
    </row>
    <row r="735" spans="1:66" ht="12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77"/>
    </row>
    <row r="736" spans="1:66" ht="12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77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77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77"/>
    </row>
    <row r="739" spans="1:66" ht="12.7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77"/>
    </row>
    <row r="740" spans="1:66" ht="12.7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77"/>
    </row>
    <row r="741" spans="1:66" ht="12.7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77"/>
    </row>
    <row r="742" spans="1:66" ht="12.7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77"/>
    </row>
    <row r="743" spans="1:66" ht="12.7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77"/>
    </row>
    <row r="744" spans="1:66" ht="12.7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77"/>
    </row>
    <row r="745" spans="1:66" ht="12.7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77"/>
    </row>
    <row r="746" spans="1:66" ht="12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77"/>
    </row>
    <row r="747" spans="1:66" ht="12.7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77"/>
    </row>
    <row r="748" spans="1:66" ht="12.7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77"/>
    </row>
    <row r="749" spans="1:66" ht="12.7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77"/>
    </row>
    <row r="750" spans="1:66" ht="12.7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77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77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77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77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77"/>
    </row>
    <row r="755" spans="1:66" ht="12.7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77"/>
    </row>
    <row r="756" spans="1:66" ht="12.7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77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77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77"/>
    </row>
    <row r="759" spans="1:66" ht="12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77"/>
    </row>
    <row r="760" spans="1:66" ht="12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77"/>
    </row>
    <row r="761" spans="1:66" ht="12.7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77"/>
    </row>
    <row r="762" spans="1:66" ht="12.7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77"/>
    </row>
    <row r="763" spans="1:66" ht="12.75" customHeight="1" hidden="1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77"/>
    </row>
    <row r="764" spans="1:66" ht="12.7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77"/>
    </row>
    <row r="765" spans="1:66" ht="12.75" customHeight="1" hidden="1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77"/>
    </row>
    <row r="766" spans="1:66" ht="12.75" customHeight="1" hidden="1">
      <c r="A766" s="6">
        <v>753</v>
      </c>
      <c r="B766" s="14" t="s">
        <v>686</v>
      </c>
      <c r="C766" s="27" t="s">
        <v>1577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77"/>
    </row>
    <row r="767" spans="1:66" ht="12.7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77"/>
    </row>
    <row r="768" spans="1:66" ht="12.7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77"/>
    </row>
    <row r="769" spans="1:66" ht="12.7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77"/>
    </row>
    <row r="770" spans="1:66" ht="12.7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77"/>
    </row>
    <row r="771" spans="1:66" ht="12.7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77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77"/>
    </row>
    <row r="773" spans="1:66" ht="12.75" customHeight="1" hidden="1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77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77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77"/>
    </row>
    <row r="776" spans="1:66" ht="12.75" customHeight="1">
      <c r="A776" s="6">
        <v>763</v>
      </c>
      <c r="B776" s="14">
        <v>395</v>
      </c>
      <c r="C776" s="27" t="s">
        <v>1584</v>
      </c>
      <c r="D776" s="27"/>
      <c r="E776" s="43">
        <v>3</v>
      </c>
      <c r="F776" s="43">
        <v>3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>
        <v>3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77"/>
    </row>
    <row r="777" spans="1:66" ht="12.75" customHeight="1">
      <c r="A777" s="6">
        <v>764</v>
      </c>
      <c r="B777" s="14" t="s">
        <v>693</v>
      </c>
      <c r="C777" s="27" t="s">
        <v>1585</v>
      </c>
      <c r="D777" s="27"/>
      <c r="E777" s="43">
        <v>1</v>
      </c>
      <c r="F777" s="43">
        <v>1</v>
      </c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>
        <v>1</v>
      </c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>
        <v>1</v>
      </c>
      <c r="BM777" s="44"/>
      <c r="BN777" s="77"/>
    </row>
    <row r="778" spans="1:66" ht="12.7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77"/>
    </row>
    <row r="779" spans="1:66" ht="12.7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77"/>
    </row>
    <row r="780" spans="1:66" ht="12.7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77"/>
    </row>
    <row r="781" spans="1:66" ht="12.7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77"/>
    </row>
    <row r="782" spans="1:66" ht="12.7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77"/>
    </row>
    <row r="783" spans="1:66" ht="12.7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77"/>
    </row>
    <row r="784" spans="1:66" ht="12.7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77"/>
    </row>
    <row r="785" spans="1:66" ht="12.7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77"/>
    </row>
    <row r="786" spans="1:66" ht="12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77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77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77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77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77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77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77"/>
    </row>
    <row r="793" spans="1:66" ht="12.7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77"/>
    </row>
    <row r="794" spans="1:66" ht="12.7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77"/>
    </row>
    <row r="795" spans="1:66" ht="12.7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77"/>
    </row>
    <row r="796" spans="1:66" ht="12.7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77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77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77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77"/>
    </row>
    <row r="800" spans="1:66" ht="12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77"/>
    </row>
    <row r="801" spans="1:66" ht="12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77"/>
    </row>
    <row r="802" spans="1:66" ht="12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77"/>
    </row>
    <row r="803" spans="1:66" ht="12.7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77"/>
    </row>
    <row r="804" spans="1:66" ht="12.7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77"/>
    </row>
    <row r="805" spans="1:66" ht="12.7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77"/>
    </row>
    <row r="806" spans="1:66" ht="12.7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77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77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77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77"/>
    </row>
    <row r="810" spans="1:66" ht="12.7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77"/>
    </row>
    <row r="811" spans="1:66" ht="12.7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77"/>
    </row>
    <row r="812" spans="1:66" ht="12.7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77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77"/>
    </row>
    <row r="814" spans="1:66" ht="12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77"/>
    </row>
    <row r="815" spans="1:66" ht="12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77"/>
    </row>
    <row r="816" spans="1:66" ht="12.7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77"/>
    </row>
    <row r="817" spans="1:66" ht="12.7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77"/>
    </row>
    <row r="818" spans="1:66" ht="12.7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77"/>
    </row>
    <row r="819" spans="1:66" ht="12.7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77"/>
    </row>
    <row r="820" spans="1:66" ht="12.7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77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77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77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77"/>
    </row>
    <row r="824" spans="1:66" ht="12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77"/>
    </row>
    <row r="825" spans="1:66" ht="12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77"/>
    </row>
    <row r="826" spans="1:66" ht="12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77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77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77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77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77"/>
    </row>
    <row r="831" spans="1:66" ht="12.7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77"/>
    </row>
    <row r="832" spans="1:66" ht="12.7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77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77"/>
    </row>
    <row r="834" spans="1:66" ht="12.7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77"/>
    </row>
    <row r="835" spans="1:66" ht="12.7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77"/>
    </row>
    <row r="836" spans="1:66" ht="12.7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77"/>
    </row>
    <row r="837" spans="1:66" ht="12.7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77"/>
    </row>
    <row r="838" spans="1:66" ht="12.7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77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77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77"/>
    </row>
    <row r="841" spans="1:66" ht="12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77"/>
    </row>
    <row r="842" spans="1:66" ht="12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77"/>
    </row>
    <row r="843" spans="1:66" ht="12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77"/>
    </row>
    <row r="844" spans="1:66" ht="12.7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77"/>
    </row>
    <row r="845" spans="1:66" ht="12.7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77"/>
    </row>
    <row r="846" spans="1:66" ht="12.7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77"/>
    </row>
    <row r="847" spans="1:66" ht="12.7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77"/>
    </row>
    <row r="848" spans="1:66" ht="12.7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77"/>
    </row>
    <row r="849" spans="1:66" ht="12.7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77"/>
    </row>
    <row r="850" spans="1:66" ht="12.7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77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77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77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77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77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77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77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77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77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77"/>
    </row>
    <row r="860" spans="1:66" ht="12.7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77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77"/>
    </row>
    <row r="862" spans="1:66" ht="12.7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77"/>
    </row>
    <row r="863" spans="1:66" ht="12.7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77"/>
    </row>
    <row r="864" spans="1:66" ht="12.7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77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77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77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77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77"/>
    </row>
    <row r="869" spans="1:66" ht="12.7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77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77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77"/>
    </row>
    <row r="872" spans="1:66" ht="12.7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77"/>
    </row>
    <row r="873" spans="1:66" ht="12.7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77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77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77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77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77"/>
    </row>
    <row r="878" spans="1:66" ht="12.7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77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77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77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77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77"/>
    </row>
    <row r="883" spans="1:66" ht="12.7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77"/>
    </row>
    <row r="884" spans="1:66" ht="12.7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77"/>
    </row>
    <row r="885" spans="1:66" ht="12.7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77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77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77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77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77"/>
    </row>
    <row r="890" spans="1:66" ht="12.75" customHeight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77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77"/>
    </row>
    <row r="892" spans="1:66" ht="12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77"/>
    </row>
    <row r="893" spans="1:66" ht="12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77"/>
    </row>
    <row r="894" spans="1:66" ht="12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77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77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77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77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77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77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77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77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77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77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77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77"/>
    </row>
    <row r="906" spans="1:66" ht="12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77"/>
    </row>
    <row r="907" spans="1:66" ht="12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77"/>
    </row>
    <row r="908" spans="1:66" ht="12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77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77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77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77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77"/>
    </row>
    <row r="913" spans="1:66" ht="12.7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77"/>
    </row>
    <row r="914" spans="1:66" ht="12.7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77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77"/>
    </row>
    <row r="916" spans="1:66" ht="12.7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77"/>
    </row>
    <row r="917" spans="1:66" ht="12.7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77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77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77"/>
    </row>
    <row r="920" spans="1:66" ht="12.7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77"/>
    </row>
    <row r="921" spans="1:66" ht="12.7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77"/>
    </row>
    <row r="922" spans="1:66" ht="12.7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77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77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77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77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77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77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77"/>
    </row>
    <row r="929" spans="1:66" ht="12.7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77"/>
    </row>
    <row r="930" spans="1:66" ht="12.7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77"/>
    </row>
    <row r="931" spans="1:66" ht="12.7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77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77"/>
    </row>
    <row r="933" spans="1:66" ht="12.7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77"/>
    </row>
    <row r="934" spans="1:66" ht="12.7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77"/>
    </row>
    <row r="935" spans="1:66" ht="12.7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77"/>
    </row>
    <row r="936" spans="1:66" ht="12.7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77"/>
    </row>
    <row r="937" spans="1:66" ht="12.7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77"/>
    </row>
    <row r="938" spans="1:66" ht="12.7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77"/>
    </row>
    <row r="939" spans="1:66" ht="12.7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77"/>
    </row>
    <row r="940" spans="1:66" ht="12.7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77"/>
    </row>
    <row r="941" spans="1:66" ht="12.7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77"/>
    </row>
    <row r="942" spans="1:66" ht="12.7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77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77"/>
    </row>
    <row r="944" spans="1:66" ht="12.7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77"/>
    </row>
    <row r="945" spans="1:66" ht="12.7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77"/>
    </row>
    <row r="946" spans="1:66" ht="12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77"/>
    </row>
    <row r="947" spans="1:66" ht="12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77"/>
    </row>
    <row r="948" spans="1:66" ht="12.7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77"/>
    </row>
    <row r="949" spans="1:66" ht="12.7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77"/>
    </row>
    <row r="950" spans="1:66" ht="12.7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77"/>
    </row>
    <row r="951" spans="1:66" ht="12.7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77"/>
    </row>
    <row r="952" spans="1:66" ht="12.7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77"/>
    </row>
    <row r="953" spans="1:66" ht="12.7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77"/>
    </row>
    <row r="954" spans="1:66" ht="12.7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77"/>
    </row>
    <row r="955" spans="1:66" ht="12.7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77"/>
    </row>
    <row r="956" spans="1:66" ht="12.7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77"/>
    </row>
    <row r="957" spans="1:66" ht="12.7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77"/>
    </row>
    <row r="958" spans="1:66" ht="12.7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77"/>
    </row>
    <row r="959" spans="1:66" ht="12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77"/>
    </row>
    <row r="960" spans="1:66" ht="12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77"/>
    </row>
    <row r="961" spans="1:66" ht="12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77"/>
    </row>
    <row r="962" spans="1:66" ht="12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77"/>
    </row>
    <row r="963" spans="1:66" ht="12.7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77"/>
    </row>
    <row r="964" spans="1:66" ht="12.7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77"/>
    </row>
    <row r="965" spans="1:66" ht="12.7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77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77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77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77"/>
    </row>
    <row r="969" spans="1:66" ht="12.7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77"/>
    </row>
    <row r="970" spans="1:66" ht="12.7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77"/>
    </row>
    <row r="971" spans="1:66" ht="12.7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77"/>
    </row>
    <row r="972" spans="1:66" ht="12.7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77"/>
    </row>
    <row r="973" spans="1:66" ht="12.7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77"/>
    </row>
    <row r="974" spans="1:66" ht="12.7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77"/>
    </row>
    <row r="975" spans="1:66" ht="12.7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77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77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77"/>
    </row>
    <row r="978" spans="1:66" ht="12.7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77"/>
    </row>
    <row r="979" spans="1:66" ht="12.7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77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77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77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77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77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77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77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77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77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77"/>
    </row>
    <row r="989" spans="1:66" ht="12.7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77"/>
    </row>
    <row r="990" spans="1:66" ht="12.7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77"/>
    </row>
    <row r="991" spans="1:66" ht="12.7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77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77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77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77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77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77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77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77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77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77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77"/>
    </row>
    <row r="1002" spans="1:66" ht="12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77"/>
    </row>
    <row r="1003" spans="1:66" ht="12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77"/>
    </row>
    <row r="1004" spans="1:66" ht="12.7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77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77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77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77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77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77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77"/>
    </row>
    <row r="1011" spans="1:66" ht="12.7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77"/>
    </row>
    <row r="1012" spans="1:66" ht="12.7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77"/>
    </row>
    <row r="1013" spans="1:66" ht="12.7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77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77"/>
    </row>
    <row r="1015" spans="1:66" ht="12.7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77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77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77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77"/>
    </row>
    <row r="1019" spans="1:66" ht="12.7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77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77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77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77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77"/>
    </row>
    <row r="1024" spans="1:66" ht="12.7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77"/>
    </row>
    <row r="1025" spans="1:66" ht="12.7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77"/>
    </row>
    <row r="1026" spans="1:66" ht="12.7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77"/>
    </row>
    <row r="1027" spans="1:66" ht="12.7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77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77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77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77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77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77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77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77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77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77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77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77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77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77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77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77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77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77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77"/>
    </row>
    <row r="1046" spans="1:66" ht="12.7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77"/>
    </row>
    <row r="1047" spans="1:66" ht="12.7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77"/>
    </row>
    <row r="1048" spans="1:66" ht="12.7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77"/>
    </row>
    <row r="1049" spans="1:66" ht="12.7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77"/>
    </row>
    <row r="1050" spans="1:66" ht="12.7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77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77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77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77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77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77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77"/>
    </row>
    <row r="1057" spans="1:66" ht="12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77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77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77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77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77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77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77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77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77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77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77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77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77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77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77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77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77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77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77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77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77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77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77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77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77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77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77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77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77"/>
    </row>
    <row r="1086" spans="1:66" ht="12.7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77"/>
    </row>
    <row r="1087" spans="1:66" ht="12.7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77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77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77"/>
    </row>
    <row r="1090" spans="1:66" ht="12.7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77"/>
    </row>
    <row r="1091" spans="1:66" ht="12.7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77"/>
    </row>
    <row r="1092" spans="1:66" ht="12.7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77"/>
    </row>
    <row r="1093" spans="1:66" ht="12.7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77"/>
    </row>
    <row r="1094" spans="1:66" ht="12.7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77"/>
    </row>
    <row r="1095" spans="1:66" ht="12.7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77"/>
    </row>
    <row r="1096" spans="1:66" ht="12.7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77"/>
    </row>
    <row r="1097" spans="1:66" ht="12.7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77"/>
    </row>
    <row r="1098" spans="1:66" ht="12.7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77"/>
    </row>
    <row r="1099" spans="1:66" ht="12.7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77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77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77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77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77"/>
    </row>
    <row r="1104" spans="1:66" ht="12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77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77"/>
    </row>
    <row r="1106" spans="1:66" ht="12.7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77"/>
    </row>
    <row r="1107" spans="1:66" ht="12.7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77"/>
    </row>
    <row r="1108" spans="1:66" ht="12.7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77"/>
    </row>
    <row r="1109" spans="1:66" ht="12.7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77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77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77"/>
    </row>
    <row r="1112" spans="1:66" ht="12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77"/>
    </row>
    <row r="1113" spans="1:66" ht="12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77"/>
    </row>
    <row r="1114" spans="1:66" ht="12.75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77"/>
    </row>
    <row r="1115" spans="1:66" ht="12.75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77"/>
    </row>
    <row r="1116" spans="1:66" ht="12.7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77"/>
    </row>
    <row r="1117" spans="1:66" ht="12.7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77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77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77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77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77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77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77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77"/>
    </row>
    <row r="1125" spans="1:66" ht="12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77"/>
    </row>
    <row r="1126" spans="1:66" ht="12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77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77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77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77"/>
    </row>
    <row r="1130" spans="1:66" ht="12.7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77"/>
    </row>
    <row r="1131" spans="1:66" ht="12.7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77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77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77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77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77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77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77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77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77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77"/>
    </row>
    <row r="1141" spans="1:66" ht="12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77"/>
    </row>
    <row r="1142" spans="1:66" ht="12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77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77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77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77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77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77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77"/>
    </row>
    <row r="1149" spans="1:66" ht="12.7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77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77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77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77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77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77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77"/>
    </row>
    <row r="1156" spans="1:66" ht="12.7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77"/>
    </row>
    <row r="1157" spans="1:66" ht="12.7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77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77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77"/>
    </row>
    <row r="1160" spans="1:66" ht="12.7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77"/>
    </row>
    <row r="1161" spans="1:66" ht="12.7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77"/>
    </row>
    <row r="1162" spans="1:66" ht="12.7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77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77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77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77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77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77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77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77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77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77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77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77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77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77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77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77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77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77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77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77"/>
    </row>
    <row r="1182" spans="1:66" ht="12.7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77"/>
    </row>
    <row r="1183" spans="1:66" ht="12.7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77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77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77"/>
    </row>
    <row r="1186" spans="1:66" ht="12.7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77"/>
    </row>
    <row r="1187" spans="1:66" ht="12.7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77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77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77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77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77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77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77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77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77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77"/>
    </row>
    <row r="1197" spans="1:66" ht="12.7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77"/>
    </row>
    <row r="1198" spans="1:66" ht="12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77"/>
    </row>
    <row r="1199" spans="1:66" ht="12.7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77"/>
    </row>
    <row r="1200" spans="1:66" ht="12.7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77"/>
    </row>
    <row r="1201" spans="1:66" ht="12.7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77"/>
    </row>
    <row r="1202" spans="1:66" ht="12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77"/>
    </row>
    <row r="1203" spans="1:66" ht="12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77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77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77"/>
    </row>
    <row r="1206" spans="1:66" ht="12.7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77"/>
    </row>
    <row r="1207" spans="1:66" ht="12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77"/>
    </row>
    <row r="1208" spans="1:66" ht="12.7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77"/>
    </row>
    <row r="1209" spans="1:66" ht="12.7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77"/>
    </row>
    <row r="1210" spans="1:66" ht="12.7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77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77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77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77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77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77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77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77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77"/>
    </row>
    <row r="1219" spans="1:66" ht="12.7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77"/>
    </row>
    <row r="1220" spans="1:66" ht="12.7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77"/>
    </row>
    <row r="1221" spans="1:66" ht="12.7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77"/>
    </row>
    <row r="1222" spans="1:66" ht="12.7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77"/>
    </row>
    <row r="1223" spans="1:66" ht="12.7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77"/>
    </row>
    <row r="1224" spans="1:66" ht="12.7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77"/>
    </row>
    <row r="1225" spans="1:66" ht="12.7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77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77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77"/>
    </row>
    <row r="1228" spans="1:66" ht="12.7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77"/>
    </row>
    <row r="1229" spans="1:66" ht="12.7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77"/>
    </row>
    <row r="1230" spans="1:66" ht="12.7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77"/>
    </row>
    <row r="1231" spans="1:66" ht="12.7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77"/>
    </row>
    <row r="1232" spans="1:66" ht="12.7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77"/>
    </row>
    <row r="1233" spans="1:66" ht="12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77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77"/>
    </row>
    <row r="1235" spans="1:66" ht="12.7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77"/>
    </row>
    <row r="1236" spans="1:66" ht="12.7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77"/>
    </row>
    <row r="1237" spans="1:66" ht="12.7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77"/>
    </row>
    <row r="1238" spans="1:66" ht="12.7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77"/>
    </row>
    <row r="1239" spans="1:66" ht="12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77"/>
    </row>
    <row r="1240" spans="1:66" ht="12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77"/>
    </row>
    <row r="1241" spans="1:66" ht="12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77"/>
    </row>
    <row r="1242" spans="1:66" ht="12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77"/>
    </row>
    <row r="1243" spans="1:66" ht="12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77"/>
    </row>
    <row r="1244" spans="1:66" ht="12.7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77"/>
    </row>
    <row r="1245" spans="1:66" ht="12.7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77"/>
    </row>
    <row r="1246" spans="1:66" ht="12.7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77"/>
    </row>
    <row r="1247" spans="1:66" ht="12.7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77"/>
    </row>
    <row r="1248" spans="1:66" ht="12.7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77"/>
    </row>
    <row r="1249" spans="1:66" ht="12.7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77"/>
    </row>
    <row r="1250" spans="1:66" ht="12.7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77"/>
    </row>
    <row r="1251" spans="1:66" ht="12.7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77"/>
    </row>
    <row r="1252" spans="1:66" ht="12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77"/>
    </row>
    <row r="1253" spans="1:66" ht="12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77"/>
    </row>
    <row r="1254" spans="1:66" ht="12.7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77"/>
    </row>
    <row r="1255" spans="1:66" ht="12.7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77"/>
    </row>
    <row r="1256" spans="1:66" ht="12.7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77"/>
    </row>
    <row r="1257" spans="1:66" ht="12.7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77"/>
    </row>
    <row r="1258" spans="1:66" ht="12.7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77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77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77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77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77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77"/>
    </row>
    <row r="1264" spans="1:66" ht="12.7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77"/>
    </row>
    <row r="1265" spans="1:66" ht="12.7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77"/>
    </row>
    <row r="1266" spans="1:66" ht="12.7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77"/>
    </row>
    <row r="1267" spans="1:66" ht="12.7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77"/>
    </row>
    <row r="1268" spans="1:66" ht="12.7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77"/>
    </row>
    <row r="1269" spans="1:66" ht="12.7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77"/>
    </row>
    <row r="1270" spans="1:66" ht="12.7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77"/>
    </row>
    <row r="1271" spans="1:66" ht="12.7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77"/>
    </row>
    <row r="1272" spans="1:66" ht="12.7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77"/>
    </row>
    <row r="1273" spans="1:66" ht="12.7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77"/>
    </row>
    <row r="1274" spans="1:66" ht="12.7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77"/>
    </row>
    <row r="1275" spans="1:66" ht="12.7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77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77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77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77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77"/>
    </row>
    <row r="1280" spans="1:66" ht="12.7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77"/>
    </row>
    <row r="1281" spans="1:66" ht="12.7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77"/>
    </row>
    <row r="1282" spans="1:66" ht="12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77"/>
    </row>
    <row r="1283" spans="1:66" ht="12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77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77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77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77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77"/>
    </row>
    <row r="1288" spans="1:66" ht="12.7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77"/>
    </row>
    <row r="1289" spans="1:66" ht="12.7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77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77"/>
    </row>
    <row r="1291" spans="1:66" ht="12.7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77"/>
    </row>
    <row r="1292" spans="1:66" ht="12.7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77"/>
    </row>
    <row r="1293" spans="1:66" ht="12.7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77"/>
    </row>
    <row r="1294" spans="1:66" ht="12.7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77"/>
    </row>
    <row r="1295" spans="1:66" ht="12.7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77"/>
    </row>
    <row r="1296" spans="1:66" ht="12.7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77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77"/>
    </row>
    <row r="1298" spans="1:66" ht="12.7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77"/>
    </row>
    <row r="1299" spans="1:66" ht="12.7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77"/>
    </row>
    <row r="1300" spans="1:66" ht="12.7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77"/>
    </row>
    <row r="1301" spans="1:66" ht="12.7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77"/>
    </row>
    <row r="1302" spans="1:66" ht="12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77"/>
    </row>
    <row r="1303" spans="1:66" ht="12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77"/>
    </row>
    <row r="1304" spans="1:66" ht="12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77"/>
    </row>
    <row r="1305" spans="1:66" ht="12.7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77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77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77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77"/>
    </row>
    <row r="1309" spans="1:66" ht="12.7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77"/>
    </row>
    <row r="1310" spans="1:66" ht="12.7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77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77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77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77"/>
    </row>
    <row r="1314" spans="1:66" ht="12.7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77"/>
    </row>
    <row r="1315" spans="1:66" ht="12.7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77"/>
    </row>
    <row r="1316" spans="1:66" ht="12.7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77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77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77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77"/>
    </row>
    <row r="1320" spans="1:66" ht="12.7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77"/>
    </row>
    <row r="1321" spans="1:66" ht="12.7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77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77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77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77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77"/>
    </row>
    <row r="1326" spans="1:66" ht="12.7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77"/>
    </row>
    <row r="1327" spans="1:66" ht="12.7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77"/>
    </row>
    <row r="1328" spans="1:66" ht="12.7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77"/>
    </row>
    <row r="1329" spans="1:66" ht="12.7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77"/>
    </row>
    <row r="1330" spans="1:66" ht="12.7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77"/>
    </row>
    <row r="1331" spans="1:66" ht="12.7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77"/>
    </row>
    <row r="1332" spans="1:66" ht="12.7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77"/>
    </row>
    <row r="1333" spans="1:66" ht="12.7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77"/>
    </row>
    <row r="1334" spans="1:66" ht="12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77"/>
    </row>
    <row r="1335" spans="1:66" ht="12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77"/>
    </row>
    <row r="1336" spans="1:66" ht="12.7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77"/>
    </row>
    <row r="1337" spans="1:66" ht="12.7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77"/>
    </row>
    <row r="1338" spans="1:66" ht="12.7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77"/>
    </row>
    <row r="1339" spans="1:66" ht="12.7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77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77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77"/>
    </row>
    <row r="1342" spans="1:66" ht="12.7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77"/>
    </row>
    <row r="1343" spans="1:66" ht="12.7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77"/>
    </row>
    <row r="1344" spans="1:66" ht="12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77"/>
    </row>
    <row r="1345" spans="1:66" ht="12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77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77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77"/>
    </row>
    <row r="1348" spans="1:66" ht="12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77"/>
    </row>
    <row r="1349" spans="1:66" ht="12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77"/>
    </row>
    <row r="1350" spans="1:66" ht="12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77"/>
    </row>
    <row r="1351" spans="1:66" ht="12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77"/>
    </row>
    <row r="1352" spans="1:66" ht="12.7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77"/>
    </row>
    <row r="1353" spans="1:66" ht="12.7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77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77"/>
    </row>
    <row r="1355" spans="1:66" ht="12.7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77"/>
    </row>
    <row r="1356" spans="1:66" ht="12.7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77"/>
    </row>
    <row r="1357" spans="1:66" ht="12.7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77"/>
    </row>
    <row r="1358" spans="1:66" ht="12.7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77"/>
    </row>
    <row r="1359" spans="1:66" ht="12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77"/>
    </row>
    <row r="1360" spans="1:66" ht="12.7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77"/>
    </row>
    <row r="1361" spans="1:66" ht="12.7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77"/>
    </row>
    <row r="1362" spans="1:66" ht="12.7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77"/>
    </row>
    <row r="1363" spans="1:66" ht="12.7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77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77"/>
    </row>
    <row r="1365" spans="1:66" ht="12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77"/>
    </row>
    <row r="1366" spans="1:66" ht="12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77"/>
    </row>
    <row r="1367" spans="1:66" ht="12.7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77"/>
    </row>
    <row r="1368" spans="1:66" ht="12.7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77"/>
    </row>
    <row r="1369" spans="1:66" ht="12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77"/>
    </row>
    <row r="1370" spans="1:66" ht="12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77"/>
    </row>
    <row r="1371" spans="1:66" ht="12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77"/>
    </row>
    <row r="1372" spans="1:66" ht="12.7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77"/>
    </row>
    <row r="1373" spans="1:66" ht="12.7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77"/>
    </row>
    <row r="1374" spans="1:66" ht="12.7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77"/>
    </row>
    <row r="1375" spans="1:66" ht="12.7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77"/>
    </row>
    <row r="1376" spans="1:66" ht="12.7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77"/>
    </row>
    <row r="1377" spans="1:66" ht="12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77"/>
    </row>
    <row r="1378" spans="1:66" ht="12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77"/>
    </row>
    <row r="1379" spans="1:66" ht="12.7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77"/>
    </row>
    <row r="1380" spans="1:66" ht="12.7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77"/>
    </row>
    <row r="1381" spans="1:66" ht="12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77"/>
    </row>
    <row r="1382" spans="1:66" ht="12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77"/>
    </row>
    <row r="1383" spans="1:66" ht="12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77"/>
    </row>
    <row r="1384" spans="1:66" ht="12.7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77"/>
    </row>
    <row r="1385" spans="1:66" ht="12.7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77"/>
    </row>
    <row r="1386" spans="1:66" ht="12.7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77"/>
    </row>
    <row r="1387" spans="1:66" ht="12.7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77"/>
    </row>
    <row r="1388" spans="1:66" ht="12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77"/>
    </row>
    <row r="1389" spans="1:66" ht="12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77"/>
    </row>
    <row r="1390" spans="1:66" ht="12.7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77"/>
    </row>
    <row r="1391" spans="1:66" ht="12.7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77"/>
    </row>
    <row r="1392" spans="1:66" ht="12.7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77"/>
    </row>
    <row r="1393" spans="1:66" ht="12.7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77"/>
    </row>
    <row r="1394" spans="1:66" ht="12.7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77"/>
    </row>
    <row r="1395" spans="1:66" ht="12.7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77"/>
    </row>
    <row r="1396" spans="1:66" ht="12.7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77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77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77"/>
    </row>
    <row r="1399" spans="1:66" ht="12.7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77"/>
    </row>
    <row r="1400" spans="1:66" ht="12.7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77"/>
    </row>
    <row r="1401" spans="1:66" ht="12.7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77"/>
    </row>
    <row r="1402" spans="1:66" ht="12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77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77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77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77"/>
    </row>
    <row r="1406" spans="1:66" ht="12.7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77"/>
    </row>
    <row r="1407" spans="1:66" ht="12.7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77"/>
    </row>
    <row r="1408" spans="1:66" ht="12.7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77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77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77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77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77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77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77"/>
    </row>
    <row r="1415" spans="1:66" ht="12.7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77"/>
    </row>
    <row r="1416" spans="1:66" ht="12.7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77"/>
    </row>
    <row r="1417" spans="1:66" ht="12.7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77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77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77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77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77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77"/>
    </row>
    <row r="1423" spans="1:66" ht="12.7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77"/>
    </row>
    <row r="1424" spans="1:66" ht="12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77"/>
    </row>
    <row r="1425" spans="1:66" ht="12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77"/>
    </row>
    <row r="1426" spans="1:66" ht="12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77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77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77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77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77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77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77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77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77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77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77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77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77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77"/>
    </row>
    <row r="1440" spans="1:66" ht="12.7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77"/>
    </row>
    <row r="1441" spans="1:66" ht="12.7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77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77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77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77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77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77"/>
    </row>
    <row r="1447" spans="1:66" ht="12.7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77"/>
    </row>
    <row r="1448" spans="1:66" ht="12.7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77"/>
    </row>
    <row r="1449" spans="1:66" ht="12.7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77"/>
    </row>
    <row r="1450" spans="1:66" ht="12.7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77"/>
    </row>
    <row r="1451" spans="1:66" ht="12.7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77"/>
    </row>
    <row r="1452" spans="1:66" ht="12.7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77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77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77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77"/>
    </row>
    <row r="1456" spans="1:66" ht="12.7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77"/>
    </row>
    <row r="1457" spans="1:66" ht="12.7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77"/>
    </row>
    <row r="1458" spans="1:66" ht="12.7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77"/>
    </row>
    <row r="1459" spans="1:66" ht="12.7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77"/>
    </row>
    <row r="1460" spans="1:66" ht="12.7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77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77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77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77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77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77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77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77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77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77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77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77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77"/>
    </row>
    <row r="1473" spans="1:66" ht="12.7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77"/>
    </row>
    <row r="1474" spans="1:66" ht="12.7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77"/>
    </row>
    <row r="1475" spans="1:66" ht="12.7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77"/>
    </row>
    <row r="1476" spans="1:66" ht="12.7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77"/>
    </row>
    <row r="1477" spans="1:66" ht="12.7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77"/>
    </row>
    <row r="1478" spans="1:66" ht="12.7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77"/>
    </row>
    <row r="1479" spans="1:66" ht="12.7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77"/>
    </row>
    <row r="1480" spans="1:66" ht="12.7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77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77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77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77"/>
    </row>
    <row r="1484" spans="1:66" ht="12.7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77"/>
    </row>
    <row r="1485" spans="1:66" ht="12.7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77"/>
    </row>
    <row r="1486" spans="1:66" ht="12.7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77"/>
    </row>
    <row r="1487" spans="1:66" ht="12.7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77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77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77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77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77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77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77"/>
    </row>
    <row r="1494" spans="1:66" ht="12.7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77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77"/>
    </row>
    <row r="1496" spans="1:66" ht="12.7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77"/>
    </row>
    <row r="1497" spans="1:66" ht="12.7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77"/>
    </row>
    <row r="1498" spans="1:66" ht="12.7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77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77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77"/>
    </row>
    <row r="1501" spans="1:66" ht="12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77"/>
    </row>
    <row r="1502" spans="1:66" ht="12.7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77"/>
    </row>
    <row r="1503" spans="1:66" ht="12.7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77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178</v>
      </c>
      <c r="F1504" s="44">
        <f t="shared" si="42"/>
        <v>132</v>
      </c>
      <c r="G1504" s="44">
        <f t="shared" si="42"/>
        <v>1</v>
      </c>
      <c r="H1504" s="44">
        <f t="shared" si="42"/>
        <v>0</v>
      </c>
      <c r="I1504" s="44">
        <f t="shared" si="42"/>
        <v>45</v>
      </c>
      <c r="J1504" s="44">
        <f t="shared" si="42"/>
        <v>0</v>
      </c>
      <c r="K1504" s="44">
        <f t="shared" si="42"/>
        <v>1</v>
      </c>
      <c r="L1504" s="44">
        <f t="shared" si="42"/>
        <v>33</v>
      </c>
      <c r="M1504" s="44">
        <f t="shared" si="42"/>
        <v>2</v>
      </c>
      <c r="N1504" s="44">
        <f t="shared" si="42"/>
        <v>0</v>
      </c>
      <c r="O1504" s="44">
        <f t="shared" si="42"/>
        <v>1</v>
      </c>
      <c r="P1504" s="44">
        <f t="shared" si="42"/>
        <v>0</v>
      </c>
      <c r="Q1504" s="44">
        <f t="shared" si="42"/>
        <v>0</v>
      </c>
      <c r="R1504" s="44">
        <f t="shared" si="42"/>
        <v>8</v>
      </c>
      <c r="S1504" s="44">
        <f t="shared" si="42"/>
        <v>0</v>
      </c>
      <c r="T1504" s="44">
        <f t="shared" si="42"/>
        <v>25</v>
      </c>
      <c r="U1504" s="44">
        <f t="shared" si="42"/>
        <v>4</v>
      </c>
      <c r="V1504" s="44">
        <f t="shared" si="42"/>
        <v>4</v>
      </c>
      <c r="W1504" s="44">
        <f t="shared" si="42"/>
        <v>7</v>
      </c>
      <c r="X1504" s="44">
        <f t="shared" si="42"/>
        <v>7</v>
      </c>
      <c r="Y1504" s="44">
        <f t="shared" si="42"/>
        <v>3</v>
      </c>
      <c r="Z1504" s="44">
        <f t="shared" si="42"/>
        <v>0</v>
      </c>
      <c r="AA1504" s="44">
        <f t="shared" si="42"/>
        <v>0</v>
      </c>
      <c r="AB1504" s="44">
        <f t="shared" si="42"/>
        <v>1</v>
      </c>
      <c r="AC1504" s="44">
        <f t="shared" si="42"/>
        <v>0</v>
      </c>
      <c r="AD1504" s="44">
        <f t="shared" si="42"/>
        <v>6</v>
      </c>
      <c r="AE1504" s="44">
        <f t="shared" si="42"/>
        <v>0</v>
      </c>
      <c r="AF1504" s="44">
        <f t="shared" si="42"/>
        <v>0</v>
      </c>
      <c r="AG1504" s="44">
        <f t="shared" si="42"/>
        <v>12</v>
      </c>
      <c r="AH1504" s="44">
        <f t="shared" si="42"/>
        <v>14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74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5</v>
      </c>
      <c r="AQ1504" s="44">
        <f t="shared" si="43"/>
        <v>0</v>
      </c>
      <c r="AR1504" s="44">
        <f t="shared" si="43"/>
        <v>27</v>
      </c>
      <c r="AS1504" s="44">
        <f t="shared" si="43"/>
        <v>8</v>
      </c>
      <c r="AT1504" s="44">
        <f t="shared" si="43"/>
        <v>0</v>
      </c>
      <c r="AU1504" s="44">
        <f t="shared" si="43"/>
        <v>16</v>
      </c>
      <c r="AV1504" s="44">
        <f t="shared" si="43"/>
        <v>0</v>
      </c>
      <c r="AW1504" s="44">
        <f t="shared" si="43"/>
        <v>3</v>
      </c>
      <c r="AX1504" s="44">
        <f t="shared" si="43"/>
        <v>4</v>
      </c>
      <c r="AY1504" s="44">
        <f t="shared" si="43"/>
        <v>6</v>
      </c>
      <c r="AZ1504" s="44">
        <f t="shared" si="43"/>
        <v>3</v>
      </c>
      <c r="BA1504" s="44">
        <f t="shared" si="43"/>
        <v>0</v>
      </c>
      <c r="BB1504" s="44">
        <f t="shared" si="43"/>
        <v>0</v>
      </c>
      <c r="BC1504" s="44">
        <f t="shared" si="43"/>
        <v>0</v>
      </c>
      <c r="BD1504" s="44">
        <f t="shared" si="43"/>
        <v>0</v>
      </c>
      <c r="BE1504" s="44">
        <f t="shared" si="43"/>
        <v>0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8</v>
      </c>
      <c r="BM1504" s="44">
        <f t="shared" si="43"/>
        <v>0</v>
      </c>
      <c r="BN1504" s="77"/>
    </row>
    <row r="1505" spans="1:66" ht="20.25" customHeight="1">
      <c r="A1505" s="8"/>
      <c r="B1505" s="16"/>
      <c r="C1505" s="29" t="s">
        <v>1875</v>
      </c>
      <c r="D1505" s="29"/>
      <c r="E1505" s="44">
        <v>54</v>
      </c>
      <c r="F1505" s="44">
        <v>25</v>
      </c>
      <c r="G1505" s="44"/>
      <c r="H1505" s="44"/>
      <c r="I1505" s="44">
        <v>29</v>
      </c>
      <c r="J1505" s="44"/>
      <c r="K1505" s="44"/>
      <c r="L1505" s="44">
        <v>24</v>
      </c>
      <c r="M1505" s="44">
        <v>1</v>
      </c>
      <c r="N1505" s="44"/>
      <c r="O1505" s="44"/>
      <c r="P1505" s="44"/>
      <c r="Q1505" s="44"/>
      <c r="R1505" s="44">
        <v>4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1</v>
      </c>
      <c r="AC1505" s="43"/>
      <c r="AD1505" s="43">
        <v>4</v>
      </c>
      <c r="AE1505" s="43"/>
      <c r="AF1505" s="43"/>
      <c r="AG1505" s="43">
        <v>5</v>
      </c>
      <c r="AH1505" s="43">
        <v>6</v>
      </c>
      <c r="AI1505" s="43"/>
      <c r="AJ1505" s="43"/>
      <c r="AK1505" s="43">
        <v>9</v>
      </c>
      <c r="AL1505" s="43"/>
      <c r="AM1505" s="43"/>
      <c r="AN1505" s="43"/>
      <c r="AO1505" s="43"/>
      <c r="AP1505" s="43">
        <v>1</v>
      </c>
      <c r="AQ1505" s="43"/>
      <c r="AR1505" s="43"/>
      <c r="AS1505" s="43">
        <v>1</v>
      </c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>
        <v>1</v>
      </c>
      <c r="BJ1505" s="43"/>
      <c r="BK1505" s="43"/>
      <c r="BL1505" s="43"/>
      <c r="BM1505" s="44"/>
      <c r="BN1505" s="77"/>
    </row>
    <row r="1506" spans="1:66" ht="20.25" customHeight="1">
      <c r="A1506" s="8"/>
      <c r="B1506" s="16"/>
      <c r="C1506" s="30" t="s">
        <v>1876</v>
      </c>
      <c r="D1506" s="30"/>
      <c r="E1506" s="44">
        <v>77</v>
      </c>
      <c r="F1506" s="44">
        <v>62</v>
      </c>
      <c r="G1506" s="44"/>
      <c r="H1506" s="44"/>
      <c r="I1506" s="44">
        <v>15</v>
      </c>
      <c r="J1506" s="44"/>
      <c r="K1506" s="44">
        <v>1</v>
      </c>
      <c r="L1506" s="44">
        <v>8</v>
      </c>
      <c r="M1506" s="44">
        <v>1</v>
      </c>
      <c r="N1506" s="44"/>
      <c r="O1506" s="44">
        <v>1</v>
      </c>
      <c r="P1506" s="44"/>
      <c r="Q1506" s="44"/>
      <c r="R1506" s="44">
        <v>4</v>
      </c>
      <c r="S1506" s="44"/>
      <c r="T1506" s="43">
        <v>13</v>
      </c>
      <c r="U1506" s="43">
        <v>4</v>
      </c>
      <c r="V1506" s="43">
        <v>2</v>
      </c>
      <c r="W1506" s="43">
        <v>4</v>
      </c>
      <c r="X1506" s="43">
        <v>3</v>
      </c>
      <c r="Y1506" s="43"/>
      <c r="Z1506" s="43"/>
      <c r="AA1506" s="43"/>
      <c r="AB1506" s="43"/>
      <c r="AC1506" s="43"/>
      <c r="AD1506" s="43">
        <v>1</v>
      </c>
      <c r="AE1506" s="43"/>
      <c r="AF1506" s="43"/>
      <c r="AG1506" s="43">
        <v>7</v>
      </c>
      <c r="AH1506" s="43">
        <v>8</v>
      </c>
      <c r="AI1506" s="43"/>
      <c r="AJ1506" s="43"/>
      <c r="AK1506" s="43">
        <v>33</v>
      </c>
      <c r="AL1506" s="43"/>
      <c r="AM1506" s="43"/>
      <c r="AN1506" s="43"/>
      <c r="AO1506" s="43"/>
      <c r="AP1506" s="43">
        <v>1</v>
      </c>
      <c r="AQ1506" s="43"/>
      <c r="AR1506" s="43">
        <v>18</v>
      </c>
      <c r="AS1506" s="43">
        <v>4</v>
      </c>
      <c r="AT1506" s="43"/>
      <c r="AU1506" s="43">
        <v>8</v>
      </c>
      <c r="AV1506" s="43"/>
      <c r="AW1506" s="43">
        <v>2</v>
      </c>
      <c r="AX1506" s="43">
        <v>3</v>
      </c>
      <c r="AY1506" s="43">
        <v>3</v>
      </c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>
        <v>3</v>
      </c>
      <c r="BM1506" s="44"/>
      <c r="BN1506" s="77"/>
    </row>
    <row r="1507" spans="1:66" ht="20.25" customHeight="1">
      <c r="A1507" s="8"/>
      <c r="B1507" s="16"/>
      <c r="C1507" s="30" t="s">
        <v>1877</v>
      </c>
      <c r="D1507" s="30"/>
      <c r="E1507" s="44">
        <v>42</v>
      </c>
      <c r="F1507" s="44">
        <v>40</v>
      </c>
      <c r="G1507" s="44">
        <v>1</v>
      </c>
      <c r="H1507" s="44"/>
      <c r="I1507" s="44">
        <v>1</v>
      </c>
      <c r="J1507" s="44"/>
      <c r="K1507" s="44"/>
      <c r="L1507" s="44">
        <v>1</v>
      </c>
      <c r="M1507" s="44"/>
      <c r="N1507" s="44"/>
      <c r="O1507" s="44"/>
      <c r="P1507" s="44"/>
      <c r="Q1507" s="44"/>
      <c r="R1507" s="44"/>
      <c r="S1507" s="44"/>
      <c r="T1507" s="43">
        <v>10</v>
      </c>
      <c r="U1507" s="43"/>
      <c r="V1507" s="43">
        <v>1</v>
      </c>
      <c r="W1507" s="43">
        <v>3</v>
      </c>
      <c r="X1507" s="43">
        <v>4</v>
      </c>
      <c r="Y1507" s="43">
        <v>2</v>
      </c>
      <c r="Z1507" s="43"/>
      <c r="AA1507" s="43"/>
      <c r="AB1507" s="43"/>
      <c r="AC1507" s="43"/>
      <c r="AD1507" s="43">
        <v>1</v>
      </c>
      <c r="AE1507" s="43"/>
      <c r="AF1507" s="43"/>
      <c r="AG1507" s="43"/>
      <c r="AH1507" s="43"/>
      <c r="AI1507" s="43"/>
      <c r="AJ1507" s="43"/>
      <c r="AK1507" s="43">
        <v>29</v>
      </c>
      <c r="AL1507" s="43"/>
      <c r="AM1507" s="43"/>
      <c r="AN1507" s="43"/>
      <c r="AO1507" s="43"/>
      <c r="AP1507" s="43">
        <v>3</v>
      </c>
      <c r="AQ1507" s="43"/>
      <c r="AR1507" s="43">
        <v>7</v>
      </c>
      <c r="AS1507" s="43">
        <v>3</v>
      </c>
      <c r="AT1507" s="43"/>
      <c r="AU1507" s="43">
        <v>7</v>
      </c>
      <c r="AV1507" s="43"/>
      <c r="AW1507" s="43"/>
      <c r="AX1507" s="43">
        <v>1</v>
      </c>
      <c r="AY1507" s="43">
        <v>3</v>
      </c>
      <c r="AZ1507" s="43">
        <v>3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2</v>
      </c>
      <c r="BM1507" s="44"/>
      <c r="BN1507" s="77"/>
    </row>
    <row r="1508" spans="1:66" ht="20.25" customHeight="1">
      <c r="A1508" s="8"/>
      <c r="B1508" s="16"/>
      <c r="C1508" s="30" t="s">
        <v>1878</v>
      </c>
      <c r="D1508" s="30"/>
      <c r="E1508" s="44">
        <v>5</v>
      </c>
      <c r="F1508" s="44">
        <v>5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2</v>
      </c>
      <c r="U1508" s="43"/>
      <c r="V1508" s="43">
        <v>1</v>
      </c>
      <c r="W1508" s="43"/>
      <c r="X1508" s="43"/>
      <c r="Y1508" s="43">
        <v>1</v>
      </c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>
        <v>3</v>
      </c>
      <c r="AL1508" s="43"/>
      <c r="AM1508" s="43"/>
      <c r="AN1508" s="43"/>
      <c r="AO1508" s="43"/>
      <c r="AP1508" s="43"/>
      <c r="AQ1508" s="43"/>
      <c r="AR1508" s="43">
        <v>2</v>
      </c>
      <c r="AS1508" s="43"/>
      <c r="AT1508" s="43"/>
      <c r="AU1508" s="43">
        <v>1</v>
      </c>
      <c r="AV1508" s="43"/>
      <c r="AW1508" s="43">
        <v>1</v>
      </c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>
        <v>3</v>
      </c>
      <c r="BM1508" s="44"/>
      <c r="BN1508" s="77"/>
    </row>
    <row r="1509" spans="1:66" ht="12.75">
      <c r="A1509" s="9"/>
      <c r="B1509" s="17"/>
      <c r="C1509" s="31" t="s">
        <v>1879</v>
      </c>
      <c r="D1509" s="31"/>
      <c r="E1509" s="44">
        <v>34</v>
      </c>
      <c r="F1509" s="44">
        <v>8</v>
      </c>
      <c r="G1509" s="44"/>
      <c r="H1509" s="44"/>
      <c r="I1509" s="44">
        <v>26</v>
      </c>
      <c r="J1509" s="44"/>
      <c r="K1509" s="44"/>
      <c r="L1509" s="44">
        <v>22</v>
      </c>
      <c r="M1509" s="44"/>
      <c r="N1509" s="44"/>
      <c r="O1509" s="44"/>
      <c r="P1509" s="44"/>
      <c r="Q1509" s="44"/>
      <c r="R1509" s="44">
        <v>4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>
        <v>2</v>
      </c>
      <c r="AH1509" s="43">
        <v>2</v>
      </c>
      <c r="AI1509" s="43"/>
      <c r="AJ1509" s="43"/>
      <c r="AK1509" s="43">
        <v>4</v>
      </c>
      <c r="AL1509" s="43"/>
      <c r="AM1509" s="43"/>
      <c r="AN1509" s="43"/>
      <c r="AO1509" s="43"/>
      <c r="AP1509" s="43"/>
      <c r="AQ1509" s="43"/>
      <c r="AR1509" s="43"/>
      <c r="AS1509" s="43">
        <v>1</v>
      </c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>
        <v>1</v>
      </c>
      <c r="BJ1509" s="43"/>
      <c r="BK1509" s="43"/>
      <c r="BL1509" s="43"/>
      <c r="BM1509" s="44"/>
      <c r="BN1509" s="77"/>
    </row>
    <row r="1510" spans="1:66" ht="12.75">
      <c r="A1510" s="9"/>
      <c r="B1510" s="17"/>
      <c r="C1510" s="31" t="s">
        <v>1880</v>
      </c>
      <c r="D1510" s="31"/>
      <c r="E1510" s="44">
        <v>6</v>
      </c>
      <c r="F1510" s="44">
        <v>5</v>
      </c>
      <c r="G1510" s="44"/>
      <c r="H1510" s="44"/>
      <c r="I1510" s="44">
        <v>1</v>
      </c>
      <c r="J1510" s="44"/>
      <c r="K1510" s="44"/>
      <c r="L1510" s="44"/>
      <c r="M1510" s="44"/>
      <c r="N1510" s="44"/>
      <c r="O1510" s="44">
        <v>1</v>
      </c>
      <c r="P1510" s="44"/>
      <c r="Q1510" s="44"/>
      <c r="R1510" s="44"/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>
        <v>1</v>
      </c>
      <c r="AH1510" s="43"/>
      <c r="AI1510" s="43"/>
      <c r="AJ1510" s="43"/>
      <c r="AK1510" s="43">
        <v>4</v>
      </c>
      <c r="AL1510" s="43"/>
      <c r="AM1510" s="43"/>
      <c r="AN1510" s="43"/>
      <c r="AO1510" s="43"/>
      <c r="AP1510" s="43"/>
      <c r="AQ1510" s="43"/>
      <c r="AR1510" s="43">
        <v>1</v>
      </c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77"/>
    </row>
    <row r="1511" spans="1:66" ht="12.75">
      <c r="A1511" s="9"/>
      <c r="B1511" s="17"/>
      <c r="C1511" s="31" t="s">
        <v>1881</v>
      </c>
      <c r="D1511" s="31"/>
      <c r="E1511" s="44">
        <v>2</v>
      </c>
      <c r="F1511" s="44">
        <v>2</v>
      </c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>
        <v>1</v>
      </c>
      <c r="U1511" s="43"/>
      <c r="V1511" s="43">
        <v>1</v>
      </c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>
        <v>1</v>
      </c>
      <c r="AL1511" s="43"/>
      <c r="AM1511" s="43"/>
      <c r="AN1511" s="43"/>
      <c r="AO1511" s="43"/>
      <c r="AP1511" s="43"/>
      <c r="AQ1511" s="43"/>
      <c r="AR1511" s="43">
        <v>2</v>
      </c>
      <c r="AS1511" s="43"/>
      <c r="AT1511" s="43"/>
      <c r="AU1511" s="43">
        <v>1</v>
      </c>
      <c r="AV1511" s="43"/>
      <c r="AW1511" s="43">
        <v>1</v>
      </c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>
        <v>2</v>
      </c>
      <c r="BM1511" s="44"/>
      <c r="BN1511" s="77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77"/>
    </row>
    <row r="1513" spans="1:65" ht="9" customHeight="1">
      <c r="A1513" s="10"/>
      <c r="B1513" s="18"/>
      <c r="C1513" s="32"/>
      <c r="D1513" s="32"/>
      <c r="E1513" s="45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51"/>
      <c r="T1513" s="70"/>
      <c r="U1513" s="70"/>
      <c r="V1513" s="70"/>
      <c r="W1513" s="70"/>
      <c r="X1513" s="70"/>
      <c r="Y1513" s="70"/>
      <c r="Z1513" s="70"/>
      <c r="AA1513" s="75"/>
      <c r="AB1513" s="75"/>
      <c r="AC1513" s="75"/>
      <c r="AD1513" s="75"/>
      <c r="AE1513" s="75"/>
      <c r="AF1513" s="75"/>
      <c r="AG1513" s="75"/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  <c r="AU1513" s="75"/>
      <c r="AV1513" s="75"/>
      <c r="AW1513" s="75"/>
      <c r="AX1513" s="75"/>
      <c r="AY1513" s="75"/>
      <c r="AZ1513" s="75"/>
      <c r="BA1513" s="75"/>
      <c r="BB1513" s="75"/>
      <c r="BC1513" s="75"/>
      <c r="BD1513" s="75"/>
      <c r="BE1513" s="75"/>
      <c r="BF1513" s="75"/>
      <c r="BG1513" s="75"/>
      <c r="BH1513" s="75"/>
      <c r="BI1513" s="75"/>
      <c r="BJ1513" s="75"/>
      <c r="BK1513" s="75"/>
      <c r="BL1513" s="75"/>
      <c r="BM1513" s="75"/>
    </row>
    <row r="1514" spans="1:65" ht="12.75" customHeight="1">
      <c r="A1514" s="10"/>
      <c r="B1514" s="19"/>
      <c r="C1514" s="148" t="s">
        <v>1883</v>
      </c>
      <c r="D1514" s="33"/>
      <c r="E1514" s="42" t="s">
        <v>1886</v>
      </c>
      <c r="F1514" s="49" t="s">
        <v>1890</v>
      </c>
      <c r="G1514" s="49" t="s">
        <v>1893</v>
      </c>
      <c r="H1514" s="49" t="s">
        <v>1896</v>
      </c>
      <c r="I1514" s="49" t="s">
        <v>1899</v>
      </c>
      <c r="J1514" s="49" t="s">
        <v>1903</v>
      </c>
      <c r="K1514" s="49" t="s">
        <v>1906</v>
      </c>
      <c r="L1514" s="49" t="s">
        <v>1909</v>
      </c>
      <c r="M1514" s="49" t="s">
        <v>1912</v>
      </c>
      <c r="N1514" s="49" t="s">
        <v>1915</v>
      </c>
      <c r="O1514" s="49" t="s">
        <v>1918</v>
      </c>
      <c r="P1514" s="49" t="s">
        <v>1920</v>
      </c>
      <c r="Q1514" s="49" t="s">
        <v>1922</v>
      </c>
      <c r="R1514" s="49" t="s">
        <v>1924</v>
      </c>
      <c r="S1514" s="72"/>
      <c r="T1514" s="71"/>
      <c r="U1514" s="71"/>
      <c r="V1514" s="71"/>
      <c r="W1514" s="71"/>
      <c r="X1514" s="71"/>
      <c r="Y1514" s="71"/>
      <c r="Z1514" s="71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BC1514" s="54"/>
      <c r="BK1514" s="54"/>
      <c r="BL1514" s="54"/>
      <c r="BM1514" s="54"/>
    </row>
    <row r="1515" spans="1:65" ht="12.75">
      <c r="A1515" s="11"/>
      <c r="B1515" s="20"/>
      <c r="C1515" s="149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3"/>
      <c r="T1515" s="74"/>
      <c r="AB1515" s="63"/>
      <c r="AC1515" s="63"/>
      <c r="AD1515" s="63"/>
      <c r="AE1515" s="63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3"/>
      <c r="AT1515" s="63"/>
      <c r="AU1515" s="63"/>
      <c r="AV1515" s="63"/>
      <c r="BC1515" s="57"/>
      <c r="BK1515" s="55"/>
      <c r="BL1515" s="55"/>
      <c r="BM1515" s="55"/>
    </row>
    <row r="1516" spans="1:65" ht="12.75" customHeight="1">
      <c r="A1516" s="10"/>
      <c r="B1516" s="19"/>
      <c r="C1516" s="142" t="s">
        <v>1884</v>
      </c>
      <c r="D1516" s="33"/>
      <c r="E1516" s="3" t="s">
        <v>1887</v>
      </c>
      <c r="F1516" s="50" t="s">
        <v>1891</v>
      </c>
      <c r="G1516" s="50" t="s">
        <v>1894</v>
      </c>
      <c r="H1516" s="50" t="s">
        <v>1897</v>
      </c>
      <c r="I1516" s="50" t="s">
        <v>1900</v>
      </c>
      <c r="J1516" s="50" t="s">
        <v>1904</v>
      </c>
      <c r="K1516" s="50" t="s">
        <v>1907</v>
      </c>
      <c r="L1516" s="59" t="s">
        <v>1910</v>
      </c>
      <c r="M1516" s="50" t="s">
        <v>1913</v>
      </c>
      <c r="N1516" s="50" t="s">
        <v>1916</v>
      </c>
      <c r="O1516" s="65"/>
      <c r="P1516" s="68"/>
      <c r="Q1516" s="68"/>
      <c r="R1516" s="70"/>
      <c r="S1516" s="71"/>
      <c r="T1516" s="71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3"/>
      <c r="AV1516" s="63"/>
      <c r="BC1516" s="56"/>
      <c r="BK1516" s="56"/>
      <c r="BL1516" s="56"/>
      <c r="BM1516" s="56"/>
    </row>
    <row r="1517" spans="1:65" ht="12.75">
      <c r="A1517" s="10"/>
      <c r="B1517" s="21"/>
      <c r="C1517" s="143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66"/>
      <c r="P1517" s="69"/>
      <c r="Q1517" s="69"/>
      <c r="R1517" s="71"/>
      <c r="S1517" s="71"/>
      <c r="T1517" s="71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3"/>
      <c r="AV1517" s="63"/>
      <c r="BC1517" s="60"/>
      <c r="BH1517" s="140"/>
      <c r="BI1517" s="140"/>
      <c r="BJ1517" s="140"/>
      <c r="BK1517" s="60"/>
      <c r="BL1517" s="60"/>
      <c r="BM1517" s="60"/>
    </row>
    <row r="1518" spans="1:65" ht="4.5" customHeight="1">
      <c r="A1518" s="8"/>
      <c r="B1518" s="18"/>
      <c r="C1518" s="34"/>
      <c r="D1518" s="34"/>
      <c r="E1518" s="7"/>
      <c r="F1518" s="51"/>
      <c r="G1518" s="51"/>
      <c r="H1518" s="51"/>
      <c r="I1518" s="51"/>
      <c r="J1518" s="51"/>
      <c r="K1518" s="51"/>
      <c r="L1518" s="51"/>
      <c r="M1518" s="51"/>
      <c r="N1518" s="51"/>
      <c r="O1518" s="67"/>
      <c r="P1518" s="67"/>
      <c r="Q1518" s="67"/>
      <c r="R1518" s="71"/>
      <c r="S1518" s="71"/>
      <c r="T1518" s="71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3"/>
      <c r="AV1518" s="63"/>
      <c r="BC1518" s="76"/>
      <c r="BK1518" s="56"/>
      <c r="BL1518" s="76"/>
      <c r="BM1518" s="63"/>
    </row>
    <row r="1519" spans="28:48" ht="9.75" customHeight="1"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3"/>
      <c r="AV1519" s="63"/>
    </row>
    <row r="1520" spans="3:48" ht="12.75" customHeight="1">
      <c r="C1520" s="35"/>
      <c r="D1520" s="35"/>
      <c r="E1520" s="167"/>
      <c r="F1520" s="167"/>
      <c r="G1520" s="167"/>
      <c r="H1520" s="167"/>
      <c r="I1520" s="167"/>
      <c r="J1520" s="54"/>
      <c r="K1520" s="54"/>
      <c r="L1520" s="54"/>
      <c r="M1520" s="62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3"/>
      <c r="AV1520" s="63"/>
    </row>
    <row r="1521" spans="3:48" ht="9" customHeight="1">
      <c r="C1521" s="36"/>
      <c r="D1521" s="36"/>
      <c r="E1521" s="36"/>
      <c r="F1521" s="36"/>
      <c r="G1521" s="36"/>
      <c r="H1521" s="36"/>
      <c r="I1521" s="36"/>
      <c r="J1521" s="55"/>
      <c r="K1521" s="57"/>
      <c r="L1521" s="57"/>
      <c r="M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3"/>
      <c r="AV1521" s="63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56"/>
      <c r="K1522" s="56"/>
      <c r="L1522" s="56"/>
      <c r="M1522" s="63"/>
    </row>
    <row r="1523" spans="3:68" ht="12.75" customHeight="1">
      <c r="C1523" s="37"/>
      <c r="D1523" s="37"/>
      <c r="E1523" s="168"/>
      <c r="F1523" s="169"/>
      <c r="G1523" s="169"/>
      <c r="H1523" s="169"/>
      <c r="I1523" s="169"/>
      <c r="J1523" s="169"/>
      <c r="K1523" s="169"/>
      <c r="L1523" s="60"/>
      <c r="M1523" s="63"/>
      <c r="BK1523" s="141" t="s">
        <v>2076</v>
      </c>
      <c r="BL1523" s="140"/>
      <c r="BM1523" s="140"/>
      <c r="BN1523" s="141" t="s">
        <v>2078</v>
      </c>
      <c r="BO1523" s="141"/>
      <c r="BP1523" s="141"/>
    </row>
    <row r="1524" spans="3:12" ht="12.75" customHeight="1">
      <c r="C1524" s="35"/>
      <c r="D1524" s="35"/>
      <c r="E1524" s="138"/>
      <c r="F1524" s="138"/>
      <c r="G1524" s="138"/>
      <c r="H1524" s="60"/>
      <c r="I1524" s="81"/>
      <c r="J1524" s="61"/>
      <c r="K1524" s="61"/>
      <c r="L1524" s="61"/>
    </row>
    <row r="1527" spans="63:68" ht="12.75">
      <c r="BK1527" s="141" t="s">
        <v>2077</v>
      </c>
      <c r="BL1527" s="140"/>
      <c r="BM1527" s="140"/>
      <c r="BN1527" s="141" t="s">
        <v>2079</v>
      </c>
      <c r="BO1527" s="141"/>
      <c r="BP1527" s="141"/>
    </row>
  </sheetData>
  <sheetProtection/>
  <mergeCells count="82"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AB8:AB10"/>
    <mergeCell ref="BH1517:BJ1517"/>
    <mergeCell ref="BK1523:BM1523"/>
    <mergeCell ref="BK1527:BM1527"/>
    <mergeCell ref="BN1523:BP1523"/>
    <mergeCell ref="BN1527:BP1527"/>
    <mergeCell ref="C1516:C151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2">
      <selection activeCell="C2" sqref="C2:C7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21.8515625" style="0" customWidth="1"/>
    <col min="4" max="4" width="0.13671875" style="0" customWidth="1"/>
    <col min="5" max="6" width="5.8515625" style="0" customWidth="1"/>
    <col min="7" max="7" width="4.57421875" style="0" customWidth="1"/>
    <col min="8" max="8" width="3.7109375" style="0" customWidth="1"/>
    <col min="9" max="9" width="5.7109375" style="0" customWidth="1"/>
    <col min="10" max="27" width="5.8515625" style="0" customWidth="1"/>
    <col min="28" max="28" width="19.57421875" style="0" customWidth="1"/>
    <col min="29" max="29" width="5.8515625" style="0" customWidth="1"/>
    <col min="30" max="30" width="9.14062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84"/>
      <c r="B1" s="22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54" ht="12.75" customHeight="1">
      <c r="A2" s="195" t="s">
        <v>1961</v>
      </c>
      <c r="B2" s="195" t="s">
        <v>1962</v>
      </c>
      <c r="C2" s="201" t="s">
        <v>1233</v>
      </c>
      <c r="D2" s="92"/>
      <c r="E2" s="205" t="s">
        <v>1988</v>
      </c>
      <c r="F2" s="206"/>
      <c r="G2" s="207"/>
      <c r="H2" s="211" t="s">
        <v>1991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  <c r="AC2" s="217" t="s">
        <v>1926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9"/>
      <c r="AT2" s="211" t="s">
        <v>2036</v>
      </c>
      <c r="AU2" s="212"/>
      <c r="AV2" s="212"/>
      <c r="AW2" s="212"/>
      <c r="AX2" s="212"/>
      <c r="AY2" s="212"/>
      <c r="AZ2" s="212"/>
      <c r="BA2" s="213"/>
      <c r="BB2" s="83"/>
    </row>
    <row r="3" spans="1:54" ht="12.75" customHeight="1">
      <c r="A3" s="196"/>
      <c r="B3" s="196"/>
      <c r="C3" s="202"/>
      <c r="D3" s="93"/>
      <c r="E3" s="208"/>
      <c r="F3" s="209"/>
      <c r="G3" s="210"/>
      <c r="H3" s="214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6"/>
      <c r="AC3" s="183" t="s">
        <v>2015</v>
      </c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5"/>
      <c r="AO3" s="189" t="s">
        <v>2030</v>
      </c>
      <c r="AP3" s="189"/>
      <c r="AQ3" s="189"/>
      <c r="AR3" s="205" t="s">
        <v>2033</v>
      </c>
      <c r="AS3" s="207"/>
      <c r="AT3" s="214"/>
      <c r="AU3" s="215"/>
      <c r="AV3" s="215"/>
      <c r="AW3" s="215"/>
      <c r="AX3" s="215"/>
      <c r="AY3" s="215"/>
      <c r="AZ3" s="215"/>
      <c r="BA3" s="216"/>
      <c r="BB3" s="83"/>
    </row>
    <row r="4" spans="1:54" ht="12.75" customHeight="1">
      <c r="A4" s="196"/>
      <c r="B4" s="196"/>
      <c r="C4" s="202"/>
      <c r="D4" s="93"/>
      <c r="E4" s="189" t="s">
        <v>1989</v>
      </c>
      <c r="F4" s="189" t="s">
        <v>1990</v>
      </c>
      <c r="G4" s="189" t="s">
        <v>1929</v>
      </c>
      <c r="H4" s="189" t="s">
        <v>1992</v>
      </c>
      <c r="I4" s="189" t="s">
        <v>1993</v>
      </c>
      <c r="J4" s="189"/>
      <c r="K4" s="189"/>
      <c r="L4" s="190" t="s">
        <v>1997</v>
      </c>
      <c r="M4" s="190" t="s">
        <v>1998</v>
      </c>
      <c r="N4" s="190" t="s">
        <v>1999</v>
      </c>
      <c r="O4" s="190" t="s">
        <v>2000</v>
      </c>
      <c r="P4" s="189" t="s">
        <v>2001</v>
      </c>
      <c r="Q4" s="183" t="s">
        <v>2002</v>
      </c>
      <c r="R4" s="184"/>
      <c r="S4" s="184"/>
      <c r="T4" s="184"/>
      <c r="U4" s="185"/>
      <c r="V4" s="183" t="s">
        <v>2007</v>
      </c>
      <c r="W4" s="184"/>
      <c r="X4" s="184"/>
      <c r="Y4" s="184"/>
      <c r="Z4" s="184"/>
      <c r="AA4" s="184"/>
      <c r="AB4" s="185"/>
      <c r="AC4" s="189" t="s">
        <v>1928</v>
      </c>
      <c r="AD4" s="189"/>
      <c r="AE4" s="189"/>
      <c r="AF4" s="189"/>
      <c r="AG4" s="189"/>
      <c r="AH4" s="189"/>
      <c r="AI4" s="189"/>
      <c r="AJ4" s="190" t="s">
        <v>1940</v>
      </c>
      <c r="AK4" s="190" t="s">
        <v>2024</v>
      </c>
      <c r="AL4" s="190" t="s">
        <v>2025</v>
      </c>
      <c r="AM4" s="190" t="s">
        <v>1944</v>
      </c>
      <c r="AN4" s="190" t="s">
        <v>2027</v>
      </c>
      <c r="AO4" s="190" t="s">
        <v>1929</v>
      </c>
      <c r="AP4" s="223" t="s">
        <v>1930</v>
      </c>
      <c r="AQ4" s="224"/>
      <c r="AR4" s="208"/>
      <c r="AS4" s="210"/>
      <c r="AT4" s="189" t="s">
        <v>2037</v>
      </c>
      <c r="AU4" s="190" t="s">
        <v>2038</v>
      </c>
      <c r="AV4" s="189" t="s">
        <v>2039</v>
      </c>
      <c r="AW4" s="189"/>
      <c r="AX4" s="189"/>
      <c r="AY4" s="189"/>
      <c r="AZ4" s="189"/>
      <c r="BA4" s="189"/>
      <c r="BB4" s="83"/>
    </row>
    <row r="5" spans="1:54" ht="36.75" customHeight="1">
      <c r="A5" s="196"/>
      <c r="B5" s="196"/>
      <c r="C5" s="202"/>
      <c r="D5" s="93"/>
      <c r="E5" s="189"/>
      <c r="F5" s="189"/>
      <c r="G5" s="189"/>
      <c r="H5" s="189"/>
      <c r="I5" s="189" t="s">
        <v>1994</v>
      </c>
      <c r="J5" s="190" t="s">
        <v>1995</v>
      </c>
      <c r="K5" s="189" t="s">
        <v>1996</v>
      </c>
      <c r="L5" s="191"/>
      <c r="M5" s="191"/>
      <c r="N5" s="191"/>
      <c r="O5" s="191"/>
      <c r="P5" s="189"/>
      <c r="Q5" s="190" t="s">
        <v>2003</v>
      </c>
      <c r="R5" s="190" t="s">
        <v>2004</v>
      </c>
      <c r="S5" s="190" t="s">
        <v>2005</v>
      </c>
      <c r="T5" s="190" t="s">
        <v>2006</v>
      </c>
      <c r="U5" s="190" t="s">
        <v>1960</v>
      </c>
      <c r="V5" s="189" t="s">
        <v>2008</v>
      </c>
      <c r="W5" s="189" t="s">
        <v>2009</v>
      </c>
      <c r="X5" s="183" t="s">
        <v>2010</v>
      </c>
      <c r="Y5" s="221"/>
      <c r="Z5" s="221"/>
      <c r="AA5" s="221"/>
      <c r="AB5" s="222"/>
      <c r="AC5" s="189" t="s">
        <v>2016</v>
      </c>
      <c r="AD5" s="189" t="s">
        <v>2017</v>
      </c>
      <c r="AE5" s="189" t="s">
        <v>2019</v>
      </c>
      <c r="AF5" s="189" t="s">
        <v>2020</v>
      </c>
      <c r="AG5" s="189" t="s">
        <v>2021</v>
      </c>
      <c r="AH5" s="189" t="s">
        <v>2022</v>
      </c>
      <c r="AI5" s="189" t="s">
        <v>1929</v>
      </c>
      <c r="AJ5" s="191"/>
      <c r="AK5" s="191"/>
      <c r="AL5" s="191"/>
      <c r="AM5" s="191"/>
      <c r="AN5" s="191"/>
      <c r="AO5" s="191"/>
      <c r="AP5" s="190" t="s">
        <v>2031</v>
      </c>
      <c r="AQ5" s="190" t="s">
        <v>2032</v>
      </c>
      <c r="AR5" s="189" t="s">
        <v>1944</v>
      </c>
      <c r="AS5" s="226" t="s">
        <v>2034</v>
      </c>
      <c r="AT5" s="189"/>
      <c r="AU5" s="191"/>
      <c r="AV5" s="189" t="s">
        <v>2040</v>
      </c>
      <c r="AW5" s="225" t="s">
        <v>2041</v>
      </c>
      <c r="AX5" s="189" t="s">
        <v>2042</v>
      </c>
      <c r="AY5" s="189" t="s">
        <v>2043</v>
      </c>
      <c r="AZ5" s="189"/>
      <c r="BA5" s="189"/>
      <c r="BB5" s="83"/>
    </row>
    <row r="6" spans="1:54" ht="12.75" customHeight="1">
      <c r="A6" s="196"/>
      <c r="B6" s="196"/>
      <c r="C6" s="203"/>
      <c r="D6" s="94"/>
      <c r="E6" s="189"/>
      <c r="F6" s="189"/>
      <c r="G6" s="189"/>
      <c r="H6" s="189"/>
      <c r="I6" s="189"/>
      <c r="J6" s="191"/>
      <c r="K6" s="189"/>
      <c r="L6" s="191"/>
      <c r="M6" s="191"/>
      <c r="N6" s="191"/>
      <c r="O6" s="191"/>
      <c r="P6" s="189"/>
      <c r="Q6" s="191"/>
      <c r="R6" s="191"/>
      <c r="S6" s="191"/>
      <c r="T6" s="191"/>
      <c r="U6" s="191"/>
      <c r="V6" s="189"/>
      <c r="W6" s="189"/>
      <c r="X6" s="190" t="s">
        <v>1929</v>
      </c>
      <c r="Y6" s="183" t="s">
        <v>1930</v>
      </c>
      <c r="Z6" s="184"/>
      <c r="AA6" s="184"/>
      <c r="AB6" s="185"/>
      <c r="AC6" s="189"/>
      <c r="AD6" s="189"/>
      <c r="AE6" s="189"/>
      <c r="AF6" s="189"/>
      <c r="AG6" s="189"/>
      <c r="AH6" s="189"/>
      <c r="AI6" s="189"/>
      <c r="AJ6" s="191"/>
      <c r="AK6" s="191"/>
      <c r="AL6" s="191"/>
      <c r="AM6" s="191"/>
      <c r="AN6" s="191"/>
      <c r="AO6" s="191"/>
      <c r="AP6" s="191"/>
      <c r="AQ6" s="191"/>
      <c r="AR6" s="189"/>
      <c r="AS6" s="227"/>
      <c r="AT6" s="189"/>
      <c r="AU6" s="191"/>
      <c r="AV6" s="189"/>
      <c r="AW6" s="225"/>
      <c r="AX6" s="189"/>
      <c r="AY6" s="189" t="s">
        <v>2044</v>
      </c>
      <c r="AZ6" s="189" t="s">
        <v>2045</v>
      </c>
      <c r="BA6" s="189" t="s">
        <v>2032</v>
      </c>
      <c r="BB6" s="83"/>
    </row>
    <row r="7" spans="1:54" ht="71.25" customHeight="1">
      <c r="A7" s="197"/>
      <c r="B7" s="197"/>
      <c r="C7" s="204"/>
      <c r="D7" s="95"/>
      <c r="E7" s="189"/>
      <c r="F7" s="189"/>
      <c r="G7" s="189"/>
      <c r="H7" s="189"/>
      <c r="I7" s="189"/>
      <c r="J7" s="192"/>
      <c r="K7" s="189"/>
      <c r="L7" s="192"/>
      <c r="M7" s="192"/>
      <c r="N7" s="192"/>
      <c r="O7" s="192"/>
      <c r="P7" s="189"/>
      <c r="Q7" s="192"/>
      <c r="R7" s="192"/>
      <c r="S7" s="192"/>
      <c r="T7" s="192"/>
      <c r="U7" s="192"/>
      <c r="V7" s="189"/>
      <c r="W7" s="189"/>
      <c r="X7" s="192"/>
      <c r="Y7" s="106" t="s">
        <v>2011</v>
      </c>
      <c r="Z7" s="106" t="s">
        <v>2012</v>
      </c>
      <c r="AA7" s="106" t="s">
        <v>2013</v>
      </c>
      <c r="AB7" s="106" t="s">
        <v>2014</v>
      </c>
      <c r="AC7" s="189"/>
      <c r="AD7" s="189"/>
      <c r="AE7" s="189"/>
      <c r="AF7" s="189"/>
      <c r="AG7" s="189"/>
      <c r="AH7" s="189"/>
      <c r="AI7" s="189"/>
      <c r="AJ7" s="192"/>
      <c r="AK7" s="192"/>
      <c r="AL7" s="192"/>
      <c r="AM7" s="192"/>
      <c r="AN7" s="192"/>
      <c r="AO7" s="192"/>
      <c r="AP7" s="192"/>
      <c r="AQ7" s="192"/>
      <c r="AR7" s="189"/>
      <c r="AS7" s="228"/>
      <c r="AT7" s="189"/>
      <c r="AU7" s="192"/>
      <c r="AV7" s="189"/>
      <c r="AW7" s="225"/>
      <c r="AX7" s="189"/>
      <c r="AY7" s="189"/>
      <c r="AZ7" s="189"/>
      <c r="BA7" s="189"/>
      <c r="BB7" s="83"/>
    </row>
    <row r="8" spans="1:59" ht="10.5" customHeight="1">
      <c r="A8" s="85" t="s">
        <v>4</v>
      </c>
      <c r="B8" s="85" t="s">
        <v>6</v>
      </c>
      <c r="C8" s="85" t="s">
        <v>1234</v>
      </c>
      <c r="D8" s="85"/>
      <c r="E8" s="106">
        <v>1</v>
      </c>
      <c r="F8" s="106">
        <v>2</v>
      </c>
      <c r="G8" s="106">
        <v>3</v>
      </c>
      <c r="H8" s="106">
        <v>4</v>
      </c>
      <c r="I8" s="106">
        <v>5</v>
      </c>
      <c r="J8" s="106">
        <v>6</v>
      </c>
      <c r="K8" s="106">
        <v>7</v>
      </c>
      <c r="L8" s="106">
        <v>8</v>
      </c>
      <c r="M8" s="106">
        <v>9</v>
      </c>
      <c r="N8" s="106">
        <v>10</v>
      </c>
      <c r="O8" s="106">
        <v>11</v>
      </c>
      <c r="P8" s="106">
        <v>12</v>
      </c>
      <c r="Q8" s="106">
        <v>13</v>
      </c>
      <c r="R8" s="106">
        <v>14</v>
      </c>
      <c r="S8" s="106">
        <v>15</v>
      </c>
      <c r="T8" s="106">
        <v>16</v>
      </c>
      <c r="U8" s="106">
        <v>17</v>
      </c>
      <c r="V8" s="106">
        <v>18</v>
      </c>
      <c r="W8" s="106">
        <v>19</v>
      </c>
      <c r="X8" s="106">
        <v>20</v>
      </c>
      <c r="Y8" s="106">
        <v>21</v>
      </c>
      <c r="Z8" s="106">
        <v>22</v>
      </c>
      <c r="AA8" s="106">
        <v>23</v>
      </c>
      <c r="AB8" s="106">
        <v>24</v>
      </c>
      <c r="AC8" s="106">
        <v>25</v>
      </c>
      <c r="AD8" s="106">
        <v>26</v>
      </c>
      <c r="AE8" s="106">
        <v>27</v>
      </c>
      <c r="AF8" s="106">
        <v>28</v>
      </c>
      <c r="AG8" s="106">
        <v>29</v>
      </c>
      <c r="AH8" s="106">
        <v>30</v>
      </c>
      <c r="AI8" s="106">
        <v>31</v>
      </c>
      <c r="AJ8" s="106">
        <v>32</v>
      </c>
      <c r="AK8" s="106">
        <v>33</v>
      </c>
      <c r="AL8" s="106">
        <v>34</v>
      </c>
      <c r="AM8" s="106">
        <v>35</v>
      </c>
      <c r="AN8" s="106">
        <v>36</v>
      </c>
      <c r="AO8" s="106">
        <v>37</v>
      </c>
      <c r="AP8" s="106">
        <v>38</v>
      </c>
      <c r="AQ8" s="106">
        <v>39</v>
      </c>
      <c r="AR8" s="106">
        <v>40</v>
      </c>
      <c r="AS8" s="106">
        <v>41</v>
      </c>
      <c r="AT8" s="106">
        <v>42</v>
      </c>
      <c r="AU8" s="106">
        <v>43</v>
      </c>
      <c r="AV8" s="106">
        <v>44</v>
      </c>
      <c r="AW8" s="106">
        <v>45</v>
      </c>
      <c r="AX8" s="106">
        <v>46</v>
      </c>
      <c r="AY8" s="106">
        <v>47</v>
      </c>
      <c r="AZ8" s="106">
        <v>48</v>
      </c>
      <c r="BA8" s="106">
        <v>49</v>
      </c>
      <c r="BB8" s="118"/>
      <c r="BC8" s="119"/>
      <c r="BD8" s="119"/>
      <c r="BE8" s="119"/>
      <c r="BF8" s="119"/>
      <c r="BG8" s="119"/>
    </row>
    <row r="9" spans="1:59" ht="25.5" customHeight="1">
      <c r="A9" s="86"/>
      <c r="B9" s="90"/>
      <c r="C9" s="86"/>
      <c r="D9" s="103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12"/>
      <c r="AC9" s="111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12"/>
      <c r="BB9" s="118"/>
      <c r="BC9" s="119"/>
      <c r="BD9" s="119"/>
      <c r="BE9" s="119"/>
      <c r="BF9" s="119"/>
      <c r="BG9" s="119"/>
    </row>
    <row r="10" spans="1:59" ht="14.25" customHeight="1">
      <c r="A10" s="193"/>
      <c r="B10" s="194"/>
      <c r="C10" s="198" t="s">
        <v>1235</v>
      </c>
      <c r="D10" s="199"/>
      <c r="E10" s="200"/>
      <c r="F10" s="20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91"/>
      <c r="Z10" s="107"/>
      <c r="AA10" s="107"/>
      <c r="AB10" s="112"/>
      <c r="AC10" s="111"/>
      <c r="AD10" s="107"/>
      <c r="AE10" s="107"/>
      <c r="AF10" s="107"/>
      <c r="AG10" s="107"/>
      <c r="AH10" s="91"/>
      <c r="AI10" s="107"/>
      <c r="AJ10" s="91"/>
      <c r="AK10" s="107"/>
      <c r="AL10" s="107"/>
      <c r="AM10" s="107"/>
      <c r="AN10" s="107"/>
      <c r="AO10" s="107"/>
      <c r="AP10" s="91"/>
      <c r="AQ10" s="107"/>
      <c r="AR10" s="107"/>
      <c r="AS10" s="107"/>
      <c r="AT10" s="91"/>
      <c r="AU10" s="107"/>
      <c r="AV10" s="107"/>
      <c r="AW10" s="107"/>
      <c r="AX10" s="107"/>
      <c r="AY10" s="107"/>
      <c r="AZ10" s="107"/>
      <c r="BA10" s="112"/>
      <c r="BB10" s="118"/>
      <c r="BC10" s="119"/>
      <c r="BD10" s="119"/>
      <c r="BE10" s="119"/>
      <c r="BF10" s="119"/>
      <c r="BG10" s="119"/>
    </row>
    <row r="11" spans="1:54" ht="12.75" customHeight="1" hidden="1">
      <c r="A11" s="87">
        <v>1</v>
      </c>
      <c r="B11" s="14">
        <v>115</v>
      </c>
      <c r="C11" s="96" t="s">
        <v>1244</v>
      </c>
      <c r="D11" s="9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3"/>
    </row>
    <row r="12" spans="1:54" ht="12.75" customHeight="1" hidden="1">
      <c r="A12" s="87">
        <v>2</v>
      </c>
      <c r="B12" s="14" t="s">
        <v>18</v>
      </c>
      <c r="C12" s="78" t="s">
        <v>1970</v>
      </c>
      <c r="D12" s="7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3"/>
    </row>
    <row r="13" spans="1:54" ht="12.75" customHeight="1" hidden="1">
      <c r="A13" s="87">
        <v>3</v>
      </c>
      <c r="B13" s="14">
        <v>116</v>
      </c>
      <c r="C13" s="96" t="s">
        <v>1971</v>
      </c>
      <c r="D13" s="9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3"/>
    </row>
    <row r="14" spans="1:54" ht="12.75" customHeight="1" hidden="1">
      <c r="A14" s="87">
        <v>4</v>
      </c>
      <c r="B14" s="14">
        <v>117</v>
      </c>
      <c r="C14" s="97" t="s">
        <v>1972</v>
      </c>
      <c r="D14" s="97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3"/>
    </row>
    <row r="15" spans="1:54" ht="12.75" customHeight="1" hidden="1">
      <c r="A15" s="87">
        <v>5</v>
      </c>
      <c r="B15" s="14">
        <v>121</v>
      </c>
      <c r="C15" s="96" t="s">
        <v>1250</v>
      </c>
      <c r="D15" s="96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3"/>
    </row>
    <row r="16" spans="1:54" ht="12.75" customHeight="1" hidden="1">
      <c r="A16" s="87">
        <v>6</v>
      </c>
      <c r="B16" s="14">
        <v>122</v>
      </c>
      <c r="C16" s="96" t="s">
        <v>1251</v>
      </c>
      <c r="D16" s="96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3"/>
    </row>
    <row r="17" spans="1:54" ht="12.75" customHeight="1" hidden="1">
      <c r="A17" s="87">
        <v>7</v>
      </c>
      <c r="B17" s="14">
        <v>152</v>
      </c>
      <c r="C17" s="96" t="s">
        <v>1284</v>
      </c>
      <c r="D17" s="96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3"/>
    </row>
    <row r="18" spans="1:54" ht="12.75" customHeight="1" hidden="1">
      <c r="A18" s="87">
        <v>8</v>
      </c>
      <c r="B18" s="14" t="s">
        <v>1963</v>
      </c>
      <c r="C18" s="96" t="s">
        <v>1973</v>
      </c>
      <c r="D18" s="9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3"/>
    </row>
    <row r="19" spans="1:54" ht="49.5" customHeight="1">
      <c r="A19" s="87">
        <v>9</v>
      </c>
      <c r="B19" s="14" t="s">
        <v>1964</v>
      </c>
      <c r="C19" s="96" t="s">
        <v>1974</v>
      </c>
      <c r="D19" s="96"/>
      <c r="E19" s="44">
        <v>1</v>
      </c>
      <c r="F19" s="44">
        <v>2</v>
      </c>
      <c r="G19" s="44">
        <v>3</v>
      </c>
      <c r="H19" s="44"/>
      <c r="I19" s="44">
        <v>2</v>
      </c>
      <c r="J19" s="44"/>
      <c r="K19" s="44"/>
      <c r="L19" s="44">
        <v>3</v>
      </c>
      <c r="M19" s="44"/>
      <c r="N19" s="44"/>
      <c r="O19" s="44"/>
      <c r="P19" s="44"/>
      <c r="Q19" s="44"/>
      <c r="R19" s="44"/>
      <c r="S19" s="44">
        <v>2</v>
      </c>
      <c r="T19" s="44">
        <v>1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>
        <v>1</v>
      </c>
      <c r="AM19" s="44"/>
      <c r="AN19" s="44"/>
      <c r="AO19" s="44">
        <v>2</v>
      </c>
      <c r="AP19" s="44">
        <v>2</v>
      </c>
      <c r="AQ19" s="44"/>
      <c r="AR19" s="44"/>
      <c r="AS19" s="44"/>
      <c r="AT19" s="44">
        <v>1</v>
      </c>
      <c r="AU19" s="44"/>
      <c r="AV19" s="44">
        <v>1</v>
      </c>
      <c r="AW19" s="44">
        <v>1</v>
      </c>
      <c r="AX19" s="44"/>
      <c r="AY19" s="44"/>
      <c r="AZ19" s="44"/>
      <c r="BA19" s="44"/>
      <c r="BB19" s="83"/>
    </row>
    <row r="20" spans="1:54" ht="12.75" customHeight="1">
      <c r="A20" s="87">
        <v>10</v>
      </c>
      <c r="B20" s="14">
        <v>185</v>
      </c>
      <c r="C20" s="96" t="s">
        <v>1975</v>
      </c>
      <c r="D20" s="96"/>
      <c r="E20" s="44">
        <v>1</v>
      </c>
      <c r="F20" s="44">
        <v>1</v>
      </c>
      <c r="G20" s="44">
        <v>2</v>
      </c>
      <c r="H20" s="44"/>
      <c r="I20" s="44">
        <v>2</v>
      </c>
      <c r="J20" s="44"/>
      <c r="K20" s="44"/>
      <c r="L20" s="44">
        <v>2</v>
      </c>
      <c r="M20" s="44"/>
      <c r="N20" s="44"/>
      <c r="O20" s="44"/>
      <c r="P20" s="44"/>
      <c r="Q20" s="44"/>
      <c r="R20" s="44"/>
      <c r="S20" s="44">
        <v>1</v>
      </c>
      <c r="T20" s="44">
        <v>1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1</v>
      </c>
      <c r="AM20" s="44"/>
      <c r="AN20" s="44"/>
      <c r="AO20" s="44">
        <v>1</v>
      </c>
      <c r="AP20" s="44">
        <v>1</v>
      </c>
      <c r="AQ20" s="44"/>
      <c r="AR20" s="44"/>
      <c r="AS20" s="44"/>
      <c r="AT20" s="44">
        <v>1</v>
      </c>
      <c r="AU20" s="44"/>
      <c r="AV20" s="44">
        <v>1</v>
      </c>
      <c r="AW20" s="44"/>
      <c r="AX20" s="44"/>
      <c r="AY20" s="44"/>
      <c r="AZ20" s="44"/>
      <c r="BA20" s="44"/>
      <c r="BB20" s="83"/>
    </row>
    <row r="21" spans="1:54" ht="12.75" customHeight="1">
      <c r="A21" s="87">
        <v>11</v>
      </c>
      <c r="B21" s="14">
        <v>186</v>
      </c>
      <c r="C21" s="139" t="s">
        <v>1976</v>
      </c>
      <c r="D21" s="96"/>
      <c r="E21" s="44"/>
      <c r="F21" s="44">
        <v>1</v>
      </c>
      <c r="G21" s="44">
        <v>1</v>
      </c>
      <c r="H21" s="44"/>
      <c r="I21" s="44"/>
      <c r="J21" s="44"/>
      <c r="K21" s="44"/>
      <c r="L21" s="44">
        <v>1</v>
      </c>
      <c r="M21" s="44"/>
      <c r="N21" s="44"/>
      <c r="O21" s="44"/>
      <c r="P21" s="44"/>
      <c r="Q21" s="44"/>
      <c r="R21" s="44"/>
      <c r="S21" s="44">
        <v>1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>
        <v>1</v>
      </c>
      <c r="AP21" s="44">
        <v>1</v>
      </c>
      <c r="AQ21" s="44"/>
      <c r="AR21" s="44"/>
      <c r="AS21" s="44"/>
      <c r="AT21" s="44"/>
      <c r="AU21" s="44"/>
      <c r="AV21" s="44"/>
      <c r="AW21" s="44">
        <v>1</v>
      </c>
      <c r="AX21" s="44"/>
      <c r="AY21" s="44"/>
      <c r="AZ21" s="44"/>
      <c r="BA21" s="44"/>
      <c r="BB21" s="83"/>
    </row>
    <row r="22" spans="1:54" ht="12.75" customHeight="1" hidden="1">
      <c r="A22" s="87">
        <v>12</v>
      </c>
      <c r="B22" s="14">
        <v>187</v>
      </c>
      <c r="C22" s="96" t="s">
        <v>1977</v>
      </c>
      <c r="D22" s="9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3"/>
    </row>
    <row r="23" spans="1:54" ht="12.75" customHeight="1" hidden="1">
      <c r="A23" s="87">
        <v>13</v>
      </c>
      <c r="B23" s="14">
        <v>257</v>
      </c>
      <c r="C23" s="96" t="s">
        <v>1416</v>
      </c>
      <c r="D23" s="9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3"/>
    </row>
    <row r="24" spans="1:54" ht="12.75" customHeight="1" hidden="1">
      <c r="A24" s="88">
        <v>14</v>
      </c>
      <c r="B24" s="6">
        <v>289</v>
      </c>
      <c r="C24" s="98" t="s">
        <v>1458</v>
      </c>
      <c r="D24" s="10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3"/>
    </row>
    <row r="25" spans="1:54" ht="12.75" customHeight="1">
      <c r="A25" s="87">
        <v>15</v>
      </c>
      <c r="B25" s="14">
        <v>296</v>
      </c>
      <c r="C25" s="96" t="s">
        <v>1466</v>
      </c>
      <c r="D25" s="96"/>
      <c r="E25" s="44"/>
      <c r="F25" s="44">
        <v>1</v>
      </c>
      <c r="G25" s="44">
        <v>1</v>
      </c>
      <c r="H25" s="44"/>
      <c r="I25" s="44"/>
      <c r="J25" s="44"/>
      <c r="K25" s="44"/>
      <c r="L25" s="44">
        <v>1</v>
      </c>
      <c r="M25" s="44"/>
      <c r="N25" s="44"/>
      <c r="O25" s="44"/>
      <c r="P25" s="44"/>
      <c r="Q25" s="44"/>
      <c r="R25" s="44"/>
      <c r="S25" s="44">
        <v>1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1</v>
      </c>
      <c r="AP25" s="44">
        <v>1</v>
      </c>
      <c r="AQ25" s="44"/>
      <c r="AR25" s="44"/>
      <c r="AS25" s="44"/>
      <c r="AT25" s="44"/>
      <c r="AU25" s="44"/>
      <c r="AV25" s="44">
        <v>1</v>
      </c>
      <c r="AW25" s="44"/>
      <c r="AX25" s="44"/>
      <c r="AY25" s="44"/>
      <c r="AZ25" s="44"/>
      <c r="BA25" s="44"/>
      <c r="BB25" s="83"/>
    </row>
    <row r="26" spans="1:54" ht="12.75" customHeight="1" hidden="1">
      <c r="A26" s="87">
        <v>16</v>
      </c>
      <c r="B26" s="14" t="s">
        <v>1965</v>
      </c>
      <c r="C26" s="96" t="s">
        <v>1978</v>
      </c>
      <c r="D26" s="9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3"/>
    </row>
    <row r="27" spans="1:53" ht="14.25" customHeight="1">
      <c r="A27" s="89"/>
      <c r="B27" s="91"/>
      <c r="C27" s="99" t="s">
        <v>1638</v>
      </c>
      <c r="D27" s="99"/>
      <c r="E27" s="10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4" ht="12.75" customHeight="1" hidden="1">
      <c r="A28" s="87">
        <v>17</v>
      </c>
      <c r="B28" s="14" t="s">
        <v>1966</v>
      </c>
      <c r="C28" s="100" t="s">
        <v>1979</v>
      </c>
      <c r="D28" s="100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3"/>
    </row>
    <row r="29" spans="1:54" ht="12.75" customHeight="1" hidden="1">
      <c r="A29" s="87">
        <v>18</v>
      </c>
      <c r="B29" s="14">
        <v>93</v>
      </c>
      <c r="C29" s="100" t="s">
        <v>1980</v>
      </c>
      <c r="D29" s="100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3"/>
    </row>
    <row r="30" spans="1:54" ht="12.75" customHeight="1" hidden="1">
      <c r="A30" s="87">
        <v>19</v>
      </c>
      <c r="B30" s="14">
        <v>94</v>
      </c>
      <c r="C30" s="78" t="s">
        <v>1244</v>
      </c>
      <c r="D30" s="7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3"/>
    </row>
    <row r="31" spans="1:54" ht="12.75" customHeight="1" hidden="1">
      <c r="A31" s="87">
        <v>20</v>
      </c>
      <c r="B31" s="14">
        <v>95</v>
      </c>
      <c r="C31" s="96" t="s">
        <v>1971</v>
      </c>
      <c r="D31" s="96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3"/>
    </row>
    <row r="32" spans="1:54" ht="12.75" customHeight="1" hidden="1">
      <c r="A32" s="87">
        <v>21</v>
      </c>
      <c r="B32" s="14">
        <v>96</v>
      </c>
      <c r="C32" s="101" t="s">
        <v>1972</v>
      </c>
      <c r="D32" s="10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3"/>
    </row>
    <row r="33" spans="1:54" ht="12.75" customHeight="1" hidden="1">
      <c r="A33" s="87">
        <v>22</v>
      </c>
      <c r="B33" s="14" t="s">
        <v>1967</v>
      </c>
      <c r="C33" s="100" t="s">
        <v>1981</v>
      </c>
      <c r="D33" s="100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3"/>
    </row>
    <row r="34" spans="1:54" ht="12.75" customHeight="1" hidden="1">
      <c r="A34" s="87">
        <v>23</v>
      </c>
      <c r="B34" s="14">
        <v>101</v>
      </c>
      <c r="C34" s="100" t="s">
        <v>1250</v>
      </c>
      <c r="D34" s="100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3"/>
    </row>
    <row r="35" spans="1:54" ht="12.75" customHeight="1" hidden="1">
      <c r="A35" s="87">
        <v>24</v>
      </c>
      <c r="B35" s="14">
        <v>102</v>
      </c>
      <c r="C35" s="100" t="s">
        <v>1251</v>
      </c>
      <c r="D35" s="100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3"/>
    </row>
    <row r="36" spans="1:54" ht="12.75" customHeight="1" hidden="1">
      <c r="A36" s="87">
        <v>25</v>
      </c>
      <c r="B36" s="14">
        <v>117</v>
      </c>
      <c r="C36" s="100" t="s">
        <v>1284</v>
      </c>
      <c r="D36" s="100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3"/>
    </row>
    <row r="37" spans="1:54" ht="12.75" customHeight="1" hidden="1">
      <c r="A37" s="87">
        <v>26</v>
      </c>
      <c r="B37" s="14" t="s">
        <v>889</v>
      </c>
      <c r="C37" s="100" t="s">
        <v>1973</v>
      </c>
      <c r="D37" s="100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3"/>
    </row>
    <row r="38" spans="1:54" ht="12.75" customHeight="1" hidden="1">
      <c r="A38" s="87">
        <v>27</v>
      </c>
      <c r="B38" s="14" t="s">
        <v>1968</v>
      </c>
      <c r="C38" s="100" t="s">
        <v>1982</v>
      </c>
      <c r="D38" s="10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3"/>
    </row>
    <row r="39" spans="1:54" ht="12.75" customHeight="1" hidden="1">
      <c r="A39" s="87">
        <v>28</v>
      </c>
      <c r="B39" s="14">
        <v>140</v>
      </c>
      <c r="C39" s="100" t="s">
        <v>1983</v>
      </c>
      <c r="D39" s="100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3"/>
    </row>
    <row r="40" spans="1:54" ht="12.75" customHeight="1" hidden="1">
      <c r="A40" s="87">
        <v>29</v>
      </c>
      <c r="B40" s="14">
        <v>141</v>
      </c>
      <c r="C40" s="100" t="s">
        <v>1984</v>
      </c>
      <c r="D40" s="100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3"/>
    </row>
    <row r="41" spans="1:54" ht="12.75" customHeight="1" hidden="1">
      <c r="A41" s="87">
        <v>30</v>
      </c>
      <c r="B41" s="14">
        <v>142</v>
      </c>
      <c r="C41" s="100" t="s">
        <v>1985</v>
      </c>
      <c r="D41" s="100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3"/>
    </row>
    <row r="42" spans="1:54" ht="12.75" customHeight="1" hidden="1">
      <c r="A42" s="87">
        <v>31</v>
      </c>
      <c r="B42" s="14">
        <v>206</v>
      </c>
      <c r="C42" s="100" t="s">
        <v>1466</v>
      </c>
      <c r="D42" s="100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3"/>
    </row>
    <row r="43" spans="1:54" ht="12.75" customHeight="1" hidden="1">
      <c r="A43" s="87">
        <v>32</v>
      </c>
      <c r="B43" s="14" t="s">
        <v>1969</v>
      </c>
      <c r="C43" s="100" t="s">
        <v>1986</v>
      </c>
      <c r="D43" s="100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3"/>
    </row>
    <row r="44" spans="1:54" ht="33" customHeight="1">
      <c r="A44" s="87">
        <v>33</v>
      </c>
      <c r="B44" s="3"/>
      <c r="C44" s="100" t="s">
        <v>1987</v>
      </c>
      <c r="D44" s="100"/>
      <c r="E44" s="44"/>
      <c r="F44" s="44">
        <v>1</v>
      </c>
      <c r="G44" s="44">
        <v>1</v>
      </c>
      <c r="H44" s="44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>
        <v>1</v>
      </c>
      <c r="S44" s="44"/>
      <c r="T44" s="44"/>
      <c r="U44" s="44"/>
      <c r="V44" s="44">
        <v>1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1</v>
      </c>
      <c r="AP44" s="44">
        <v>1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3"/>
    </row>
    <row r="45" spans="1:54" ht="21.75" customHeight="1">
      <c r="A45" s="87"/>
      <c r="B45" s="3"/>
      <c r="C45" s="102" t="s">
        <v>1874</v>
      </c>
      <c r="D45" s="105"/>
      <c r="E45" s="44">
        <f aca="true" t="shared" si="0" ref="E45:AJ45">SUM(E11,E13,E14,E15,E16,E17,E19,E23,E24,E25,E26,E28,E29,E30,E31,E32,E33,E34,E35,E36,E38,E42,E43,E44)</f>
        <v>1</v>
      </c>
      <c r="F45" s="44">
        <f t="shared" si="0"/>
        <v>4</v>
      </c>
      <c r="G45" s="44">
        <f t="shared" si="0"/>
        <v>5</v>
      </c>
      <c r="H45" s="44">
        <f t="shared" si="0"/>
        <v>0</v>
      </c>
      <c r="I45" s="44">
        <f t="shared" si="0"/>
        <v>2</v>
      </c>
      <c r="J45" s="44">
        <f t="shared" si="0"/>
        <v>0</v>
      </c>
      <c r="K45" s="44">
        <f t="shared" si="0"/>
        <v>0</v>
      </c>
      <c r="L45" s="44">
        <f t="shared" si="0"/>
        <v>5</v>
      </c>
      <c r="M45" s="44">
        <f t="shared" si="0"/>
        <v>0</v>
      </c>
      <c r="N45" s="44">
        <f t="shared" si="0"/>
        <v>0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1</v>
      </c>
      <c r="S45" s="44">
        <f t="shared" si="0"/>
        <v>3</v>
      </c>
      <c r="T45" s="44">
        <f t="shared" si="0"/>
        <v>1</v>
      </c>
      <c r="U45" s="44">
        <f t="shared" si="0"/>
        <v>0</v>
      </c>
      <c r="V45" s="44">
        <f t="shared" si="0"/>
        <v>1</v>
      </c>
      <c r="W45" s="44">
        <f t="shared" si="0"/>
        <v>0</v>
      </c>
      <c r="X45" s="44">
        <f t="shared" si="0"/>
        <v>0</v>
      </c>
      <c r="Y45" s="44">
        <f t="shared" si="0"/>
        <v>0</v>
      </c>
      <c r="Z45" s="44">
        <f t="shared" si="0"/>
        <v>0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0</v>
      </c>
      <c r="AF45" s="44">
        <f t="shared" si="0"/>
        <v>0</v>
      </c>
      <c r="AG45" s="44">
        <f t="shared" si="0"/>
        <v>0</v>
      </c>
      <c r="AH45" s="44">
        <f t="shared" si="0"/>
        <v>0</v>
      </c>
      <c r="AI45" s="44">
        <f t="shared" si="0"/>
        <v>0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1</v>
      </c>
      <c r="AM45" s="44">
        <f t="shared" si="1"/>
        <v>0</v>
      </c>
      <c r="AN45" s="44">
        <f t="shared" si="1"/>
        <v>0</v>
      </c>
      <c r="AO45" s="44">
        <f t="shared" si="1"/>
        <v>4</v>
      </c>
      <c r="AP45" s="44">
        <f t="shared" si="1"/>
        <v>4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1</v>
      </c>
      <c r="AU45" s="44">
        <f t="shared" si="1"/>
        <v>0</v>
      </c>
      <c r="AV45" s="44">
        <f t="shared" si="1"/>
        <v>2</v>
      </c>
      <c r="AW45" s="44">
        <f t="shared" si="1"/>
        <v>1</v>
      </c>
      <c r="AX45" s="44">
        <f t="shared" si="1"/>
        <v>0</v>
      </c>
      <c r="AY45" s="44">
        <f t="shared" si="1"/>
        <v>0</v>
      </c>
      <c r="AZ45" s="44">
        <f t="shared" si="1"/>
        <v>0</v>
      </c>
      <c r="BA45" s="44">
        <f t="shared" si="1"/>
        <v>0</v>
      </c>
      <c r="BB45" s="83"/>
    </row>
    <row r="46" spans="1:54" ht="12.75" customHeight="1">
      <c r="A46" s="87"/>
      <c r="B46" s="3"/>
      <c r="C46" s="100" t="s">
        <v>1877</v>
      </c>
      <c r="D46" s="100"/>
      <c r="E46" s="44">
        <v>1</v>
      </c>
      <c r="F46" s="44"/>
      <c r="G46" s="44">
        <v>1</v>
      </c>
      <c r="H46" s="44"/>
      <c r="I46" s="44">
        <v>1</v>
      </c>
      <c r="J46" s="44"/>
      <c r="K46" s="44"/>
      <c r="L46" s="44">
        <v>1</v>
      </c>
      <c r="M46" s="44"/>
      <c r="N46" s="44"/>
      <c r="O46" s="44"/>
      <c r="P46" s="44"/>
      <c r="Q46" s="44"/>
      <c r="R46" s="44"/>
      <c r="S46" s="44"/>
      <c r="T46" s="44">
        <v>1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>
        <v>1</v>
      </c>
      <c r="AP46" s="44">
        <v>1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83"/>
    </row>
    <row r="47" spans="1:54" ht="12.75" customHeight="1">
      <c r="A47" s="87"/>
      <c r="B47" s="3"/>
      <c r="C47" s="100" t="s">
        <v>1878</v>
      </c>
      <c r="D47" s="100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3"/>
    </row>
    <row r="48" spans="1:53" ht="8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</row>
    <row r="49" spans="30:52" ht="12.75" customHeight="1">
      <c r="AD49" s="137" t="s">
        <v>2018</v>
      </c>
      <c r="AE49" s="113"/>
      <c r="AF49" s="173" t="s">
        <v>2074</v>
      </c>
      <c r="AG49" s="174"/>
      <c r="AH49" s="174"/>
      <c r="AI49" s="174"/>
      <c r="AJ49" s="114"/>
      <c r="AK49" s="115"/>
      <c r="AL49" s="175" t="s">
        <v>2026</v>
      </c>
      <c r="AM49" s="175"/>
      <c r="AN49" s="176" t="s">
        <v>2080</v>
      </c>
      <c r="AO49" s="177"/>
      <c r="AP49" s="177"/>
      <c r="AQ49" s="177"/>
      <c r="AR49" s="177"/>
      <c r="AS49" s="177"/>
      <c r="AT49" s="177"/>
      <c r="AU49" s="116"/>
      <c r="AV49" s="54"/>
      <c r="AW49" s="116"/>
      <c r="AX49" s="63"/>
      <c r="AY49" s="116"/>
      <c r="AZ49" s="117"/>
    </row>
    <row r="50" spans="30:52" ht="12.75" customHeight="1">
      <c r="AD50" s="69"/>
      <c r="AE50" s="69"/>
      <c r="AF50" s="68"/>
      <c r="AG50" s="178" t="s">
        <v>2028</v>
      </c>
      <c r="AH50" s="179"/>
      <c r="AI50" s="179"/>
      <c r="AJ50" s="180"/>
      <c r="AK50" s="115"/>
      <c r="AL50" s="114"/>
      <c r="AM50" s="114"/>
      <c r="AN50" s="181" t="s">
        <v>2075</v>
      </c>
      <c r="AO50" s="182"/>
      <c r="AP50" s="182"/>
      <c r="AQ50" s="182"/>
      <c r="AR50" s="116"/>
      <c r="AS50" s="116"/>
      <c r="AT50" s="116"/>
      <c r="AU50" s="116"/>
      <c r="AV50" s="54"/>
      <c r="AW50" s="116"/>
      <c r="AX50" s="63"/>
      <c r="AY50" s="116"/>
      <c r="AZ50" s="56"/>
    </row>
    <row r="51" spans="30:52" ht="12.75" customHeight="1">
      <c r="AD51" s="69"/>
      <c r="AE51" s="69"/>
      <c r="AF51" s="69"/>
      <c r="AG51" s="180"/>
      <c r="AH51" s="180"/>
      <c r="AI51" s="180"/>
      <c r="AJ51" s="180"/>
      <c r="AK51" s="115"/>
      <c r="AL51" s="114"/>
      <c r="AM51" s="114"/>
      <c r="AN51" s="114"/>
      <c r="AO51" s="114"/>
      <c r="AP51" s="114"/>
      <c r="AQ51" s="116"/>
      <c r="AR51" s="116"/>
      <c r="AS51" s="116"/>
      <c r="AT51" s="116"/>
      <c r="AU51" s="116"/>
      <c r="AV51" s="54"/>
      <c r="AW51" s="116"/>
      <c r="AX51" s="63"/>
      <c r="AY51" s="116"/>
      <c r="AZ51" s="80"/>
    </row>
    <row r="52" spans="30:52" ht="12.75" customHeight="1">
      <c r="AD52" s="56"/>
      <c r="AE52" s="56"/>
      <c r="AF52" s="114"/>
      <c r="AG52" s="114"/>
      <c r="AH52" s="114"/>
      <c r="AI52" s="114" t="s">
        <v>2023</v>
      </c>
      <c r="AJ52" s="114"/>
      <c r="AK52" s="186" t="s">
        <v>2072</v>
      </c>
      <c r="AL52" s="187"/>
      <c r="AM52" s="114"/>
      <c r="AN52" s="114" t="s">
        <v>2029</v>
      </c>
      <c r="AO52" s="188"/>
      <c r="AP52" s="188"/>
      <c r="AQ52" s="188"/>
      <c r="AR52" s="56"/>
      <c r="AS52" s="167" t="s">
        <v>2035</v>
      </c>
      <c r="AT52" s="167"/>
      <c r="AU52" s="167"/>
      <c r="AV52" s="171" t="s">
        <v>2073</v>
      </c>
      <c r="AW52" s="172"/>
      <c r="AX52" s="172"/>
      <c r="AY52" s="172"/>
      <c r="AZ52" s="80"/>
    </row>
    <row r="53" spans="5:51" ht="12.75" customHeight="1">
      <c r="E53" s="109"/>
      <c r="AK53" s="82"/>
      <c r="AL53" s="82"/>
      <c r="AO53" s="82"/>
      <c r="AP53" s="82"/>
      <c r="AQ53" s="82"/>
      <c r="AV53" s="82"/>
      <c r="AW53" s="82"/>
      <c r="AX53" s="82"/>
      <c r="AY53" s="82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hyperlinks>
    <hyperlink ref="AV52" r:id="rId1" display="inbox@gd.p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29" t="s">
        <v>2057</v>
      </c>
    </row>
    <row r="3" spans="2:8" ht="18.75" customHeight="1">
      <c r="B3" s="230" t="s">
        <v>2069</v>
      </c>
      <c r="C3" s="230"/>
      <c r="D3" s="230"/>
      <c r="E3" s="230"/>
      <c r="F3" s="230"/>
      <c r="G3" s="230"/>
      <c r="H3" s="230"/>
    </row>
    <row r="5" spans="4:8" ht="18.75" customHeight="1">
      <c r="D5" s="128" t="s">
        <v>2055</v>
      </c>
      <c r="E5" s="229" t="s">
        <v>2058</v>
      </c>
      <c r="F5" s="229"/>
      <c r="G5" s="229"/>
      <c r="H5" s="229"/>
    </row>
    <row r="6" spans="5:8" ht="12.75" customHeight="1">
      <c r="E6" s="130" t="s">
        <v>2059</v>
      </c>
      <c r="F6" s="63"/>
      <c r="G6" s="63"/>
      <c r="H6" s="63"/>
    </row>
    <row r="7" spans="2:5" ht="12.75" customHeight="1">
      <c r="B7" s="84"/>
      <c r="C7" s="84"/>
      <c r="D7" s="84"/>
      <c r="E7" s="84"/>
    </row>
    <row r="8" spans="1:6" ht="12.75" customHeight="1">
      <c r="A8" s="120"/>
      <c r="B8" s="253" t="s">
        <v>2046</v>
      </c>
      <c r="C8" s="253"/>
      <c r="D8" s="253"/>
      <c r="E8" s="253" t="s">
        <v>2060</v>
      </c>
      <c r="F8" s="83"/>
    </row>
    <row r="9" spans="1:8" ht="12.75" customHeight="1">
      <c r="A9" s="120"/>
      <c r="B9" s="253"/>
      <c r="C9" s="253"/>
      <c r="D9" s="253"/>
      <c r="E9" s="253"/>
      <c r="F9" s="269" t="s">
        <v>2070</v>
      </c>
      <c r="G9" s="270"/>
      <c r="H9" s="270"/>
    </row>
    <row r="10" spans="1:7" ht="53.25" customHeight="1">
      <c r="A10" s="120"/>
      <c r="B10" s="254" t="s">
        <v>2047</v>
      </c>
      <c r="C10" s="255"/>
      <c r="D10" s="256"/>
      <c r="E10" s="131" t="s">
        <v>2061</v>
      </c>
      <c r="F10" s="83"/>
      <c r="G10" s="134" t="s">
        <v>2068</v>
      </c>
    </row>
    <row r="11" spans="1:6" ht="12.75" customHeight="1">
      <c r="A11" s="120"/>
      <c r="B11" s="240" t="s">
        <v>2048</v>
      </c>
      <c r="C11" s="241"/>
      <c r="D11" s="242"/>
      <c r="E11" s="252" t="s">
        <v>2062</v>
      </c>
      <c r="F11" s="83"/>
    </row>
    <row r="12" spans="1:6" ht="12.75" customHeight="1">
      <c r="A12" s="120"/>
      <c r="B12" s="243"/>
      <c r="C12" s="244"/>
      <c r="D12" s="245"/>
      <c r="E12" s="252"/>
      <c r="F12" s="83"/>
    </row>
    <row r="13" spans="1:8" ht="12.75" customHeight="1">
      <c r="A13" s="120"/>
      <c r="B13" s="243"/>
      <c r="C13" s="244"/>
      <c r="D13" s="245"/>
      <c r="E13" s="252"/>
      <c r="F13" s="231" t="s">
        <v>2064</v>
      </c>
      <c r="G13" s="232"/>
      <c r="H13" s="232"/>
    </row>
    <row r="14" spans="1:8" ht="22.5" customHeight="1">
      <c r="A14" s="120"/>
      <c r="B14" s="246"/>
      <c r="C14" s="247"/>
      <c r="D14" s="248"/>
      <c r="E14" s="252"/>
      <c r="F14" s="231" t="s">
        <v>2065</v>
      </c>
      <c r="G14" s="232"/>
      <c r="H14" s="232"/>
    </row>
    <row r="15" spans="1:8" ht="12.75" customHeight="1">
      <c r="A15" s="120"/>
      <c r="B15" s="240" t="s">
        <v>2049</v>
      </c>
      <c r="C15" s="241"/>
      <c r="D15" s="242"/>
      <c r="E15" s="249" t="s">
        <v>2063</v>
      </c>
      <c r="F15" s="231" t="s">
        <v>2066</v>
      </c>
      <c r="G15" s="232"/>
      <c r="H15" s="232"/>
    </row>
    <row r="16" spans="1:8" ht="12.75" customHeight="1">
      <c r="A16" s="120"/>
      <c r="B16" s="243"/>
      <c r="C16" s="244"/>
      <c r="D16" s="245"/>
      <c r="E16" s="250"/>
      <c r="F16" s="231" t="s">
        <v>2067</v>
      </c>
      <c r="G16" s="232"/>
      <c r="H16" s="232"/>
    </row>
    <row r="17" spans="1:8" ht="11.25" customHeight="1">
      <c r="A17" s="120"/>
      <c r="B17" s="246"/>
      <c r="C17" s="247"/>
      <c r="D17" s="248"/>
      <c r="E17" s="251"/>
      <c r="F17" s="231"/>
      <c r="G17" s="232"/>
      <c r="H17" s="232"/>
    </row>
    <row r="18" spans="1:8" ht="12.75">
      <c r="A18" s="63"/>
      <c r="B18" s="121"/>
      <c r="C18" s="121"/>
      <c r="D18" s="121"/>
      <c r="E18" s="132"/>
      <c r="F18" s="79"/>
      <c r="G18" s="79"/>
      <c r="H18" s="79"/>
    </row>
    <row r="19" spans="1:8" ht="12.75">
      <c r="A19" s="63"/>
      <c r="B19" s="122"/>
      <c r="C19" s="122"/>
      <c r="D19" s="122"/>
      <c r="E19" s="133"/>
      <c r="F19" s="79"/>
      <c r="G19" s="79"/>
      <c r="H19" s="79"/>
    </row>
    <row r="20" spans="1:8" ht="12.75">
      <c r="A20" s="63"/>
      <c r="B20" s="122"/>
      <c r="C20" s="122"/>
      <c r="D20" s="122"/>
      <c r="E20" s="133"/>
      <c r="F20" s="79"/>
      <c r="G20" s="79"/>
      <c r="H20" s="79"/>
    </row>
    <row r="21" spans="1:8" ht="12.75">
      <c r="A21" s="63"/>
      <c r="B21" s="122"/>
      <c r="C21" s="122"/>
      <c r="D21" s="122"/>
      <c r="E21" s="133"/>
      <c r="F21" s="79"/>
      <c r="G21" s="79"/>
      <c r="H21" s="79"/>
    </row>
    <row r="22" spans="1:8" ht="12.75">
      <c r="A22" s="63"/>
      <c r="B22" s="122"/>
      <c r="C22" s="122"/>
      <c r="D22" s="122"/>
      <c r="E22" s="133"/>
      <c r="F22" s="79"/>
      <c r="G22" s="79"/>
      <c r="H22" s="79"/>
    </row>
    <row r="23" spans="1:8" ht="12.75">
      <c r="A23" s="63"/>
      <c r="B23" s="122"/>
      <c r="C23" s="122"/>
      <c r="D23" s="122"/>
      <c r="E23" s="133"/>
      <c r="F23" s="79"/>
      <c r="G23" s="79"/>
      <c r="H23" s="79"/>
    </row>
    <row r="24" spans="1:8" ht="12.75">
      <c r="A24" s="63"/>
      <c r="B24" s="122"/>
      <c r="C24" s="122"/>
      <c r="D24" s="122"/>
      <c r="E24" s="133"/>
      <c r="F24" s="79"/>
      <c r="G24" s="79"/>
      <c r="H24" s="79"/>
    </row>
    <row r="25" spans="1:8" ht="12.75">
      <c r="A25" s="63"/>
      <c r="B25" s="122"/>
      <c r="C25" s="122"/>
      <c r="D25" s="122"/>
      <c r="E25" s="133"/>
      <c r="F25" s="79"/>
      <c r="G25" s="79"/>
      <c r="H25" s="79"/>
    </row>
    <row r="26" spans="1:8" ht="12.75">
      <c r="A26" s="63"/>
      <c r="B26" s="122"/>
      <c r="C26" s="122"/>
      <c r="D26" s="122"/>
      <c r="E26" s="133"/>
      <c r="F26" s="79"/>
      <c r="G26" s="79"/>
      <c r="H26" s="79"/>
    </row>
    <row r="27" spans="2:8" ht="12.75">
      <c r="B27" s="84"/>
      <c r="C27" s="84"/>
      <c r="D27" s="84"/>
      <c r="E27" s="84"/>
      <c r="F27" s="84"/>
      <c r="G27" s="84"/>
      <c r="H27" s="84"/>
    </row>
    <row r="28" spans="1:9" ht="12.75" customHeight="1">
      <c r="A28" s="120"/>
      <c r="B28" s="123" t="s">
        <v>2050</v>
      </c>
      <c r="C28" s="126"/>
      <c r="D28" s="75"/>
      <c r="E28" s="75"/>
      <c r="F28" s="75"/>
      <c r="G28" s="75"/>
      <c r="H28" s="135"/>
      <c r="I28" s="83"/>
    </row>
    <row r="29" spans="1:9" ht="12.75" customHeight="1">
      <c r="A29" s="120"/>
      <c r="B29" s="83"/>
      <c r="C29" s="63"/>
      <c r="D29" s="63"/>
      <c r="E29" s="63"/>
      <c r="F29" s="63"/>
      <c r="G29" s="63"/>
      <c r="H29" s="120"/>
      <c r="I29" s="83"/>
    </row>
    <row r="30" spans="1:9" ht="12.75" customHeight="1">
      <c r="A30" s="120"/>
      <c r="B30" s="236" t="s">
        <v>2051</v>
      </c>
      <c r="C30" s="237"/>
      <c r="D30" s="238" t="s">
        <v>2056</v>
      </c>
      <c r="E30" s="238"/>
      <c r="F30" s="238"/>
      <c r="G30" s="238"/>
      <c r="H30" s="239"/>
      <c r="I30" s="83"/>
    </row>
    <row r="31" spans="1:9" ht="12.75" customHeight="1">
      <c r="A31" s="120"/>
      <c r="B31" s="83"/>
      <c r="C31" s="63"/>
      <c r="D31" s="75"/>
      <c r="E31" s="75"/>
      <c r="F31" s="75"/>
      <c r="G31" s="75"/>
      <c r="H31" s="135"/>
      <c r="I31" s="83"/>
    </row>
    <row r="32" spans="1:9" ht="12.75" customHeight="1">
      <c r="A32" s="120"/>
      <c r="B32" s="124" t="s">
        <v>2052</v>
      </c>
      <c r="C32" s="127"/>
      <c r="D32" s="238" t="s">
        <v>2071</v>
      </c>
      <c r="E32" s="238"/>
      <c r="F32" s="238"/>
      <c r="G32" s="238"/>
      <c r="H32" s="239"/>
      <c r="I32" s="83"/>
    </row>
    <row r="33" spans="1:9" ht="12.75" customHeight="1">
      <c r="A33" s="120"/>
      <c r="B33" s="257"/>
      <c r="C33" s="258"/>
      <c r="D33" s="200"/>
      <c r="E33" s="200"/>
      <c r="F33" s="200"/>
      <c r="G33" s="200"/>
      <c r="H33" s="259"/>
      <c r="I33" s="83"/>
    </row>
    <row r="34" spans="1:9" ht="12.75" customHeight="1">
      <c r="A34" s="120"/>
      <c r="B34" s="260"/>
      <c r="C34" s="261"/>
      <c r="D34" s="261"/>
      <c r="E34" s="261"/>
      <c r="F34" s="261"/>
      <c r="G34" s="261"/>
      <c r="H34" s="262"/>
      <c r="I34" s="83"/>
    </row>
    <row r="35" spans="1:9" ht="12.75" customHeight="1">
      <c r="A35" s="120"/>
      <c r="B35" s="233" t="s">
        <v>2053</v>
      </c>
      <c r="C35" s="234"/>
      <c r="D35" s="234"/>
      <c r="E35" s="234"/>
      <c r="F35" s="234"/>
      <c r="G35" s="234"/>
      <c r="H35" s="235"/>
      <c r="I35" s="83"/>
    </row>
    <row r="36" spans="1:9" ht="12.75" customHeight="1">
      <c r="A36" s="120"/>
      <c r="B36" s="263"/>
      <c r="C36" s="264"/>
      <c r="D36" s="264"/>
      <c r="E36" s="264"/>
      <c r="F36" s="264"/>
      <c r="G36" s="264"/>
      <c r="H36" s="265"/>
      <c r="I36" s="83"/>
    </row>
    <row r="37" spans="1:9" ht="12.75" customHeight="1">
      <c r="A37" s="120"/>
      <c r="B37" s="266"/>
      <c r="C37" s="267"/>
      <c r="D37" s="267"/>
      <c r="E37" s="267"/>
      <c r="F37" s="267"/>
      <c r="G37" s="267"/>
      <c r="H37" s="268"/>
      <c r="I37" s="83"/>
    </row>
    <row r="38" spans="1:9" ht="12.75" customHeight="1">
      <c r="A38" s="120"/>
      <c r="B38" s="233" t="s">
        <v>2054</v>
      </c>
      <c r="C38" s="234"/>
      <c r="D38" s="234"/>
      <c r="E38" s="234"/>
      <c r="F38" s="234"/>
      <c r="G38" s="234"/>
      <c r="H38" s="235"/>
      <c r="I38" s="83"/>
    </row>
    <row r="39" spans="1:9" ht="12.75" customHeight="1">
      <c r="A39" s="120"/>
      <c r="B39" s="125"/>
      <c r="C39" s="84"/>
      <c r="D39" s="84"/>
      <c r="E39" s="84"/>
      <c r="F39" s="84"/>
      <c r="G39" s="84"/>
      <c r="H39" s="136"/>
      <c r="I39" s="83"/>
    </row>
    <row r="40" spans="2:8" ht="12.75" customHeight="1">
      <c r="B40" s="75"/>
      <c r="C40" s="75"/>
      <c r="D40" s="75"/>
      <c r="E40" s="75"/>
      <c r="F40" s="75"/>
      <c r="G40" s="75"/>
      <c r="H40" s="7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2014-01-13T14:24:29Z</cp:lastPrinted>
  <dcterms:created xsi:type="dcterms:W3CDTF">2014-02-20T13:46:08Z</dcterms:created>
  <dcterms:modified xsi:type="dcterms:W3CDTF">2014-02-20T13:46:57Z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