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Форма 6" sheetId="1" r:id="rId1"/>
    <sheet name="Форма 7" sheetId="2" r:id="rId2"/>
    <sheet name="Титульний лист Форма 7 " sheetId="3" r:id="rId3"/>
  </sheets>
  <definedNames>
    <definedName name="_xlnm.Print_Titles" localSheetId="2">'Титульний лист Форма 7 '!$A:$C</definedName>
    <definedName name="_xlnm.Print_Titles" localSheetId="0">'Форма 6'!$A:$C,'Форма 6'!$6:$11</definedName>
    <definedName name="_xlnm.Print_Titles" localSheetId="1">'Форма 7'!$A:$C,'Форма 7'!$6:$11</definedName>
  </definedNames>
  <calcPr fullCalcOnLoad="1"/>
</workbook>
</file>

<file path=xl/sharedStrings.xml><?xml version="1.0" encoding="utf-8"?>
<sst xmlns="http://schemas.openxmlformats.org/spreadsheetml/2006/main" count="5873" uniqueCount="2079">
  <si>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</si>
  <si>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</si>
  <si>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</si>
  <si>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</si>
  <si>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</si>
  <si>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</si>
  <si>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</si>
  <si>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</si>
  <si>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</si>
  <si>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</si>
  <si>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</si>
  <si>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</si>
  <si>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</si>
  <si>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</si>
  <si>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</si>
  <si>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</si>
  <si>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</si>
  <si>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</si>
  <si>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</si>
  <si>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</si>
  <si>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</si>
  <si>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</si>
  <si>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</si>
  <si>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</si>
  <si>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</si>
  <si>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</si>
  <si>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</si>
  <si>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</si>
  <si>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</si>
  <si>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</si>
  <si>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</si>
  <si>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</si>
  <si>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</si>
  <si>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</si>
  <si>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</si>
  <si>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</si>
  <si>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</si>
  <si>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</si>
  <si>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</si>
  <si>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</si>
  <si>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</si>
  <si>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</si>
  <si>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</si>
  <si>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</si>
  <si>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</si>
  <si>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</si>
  <si>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</si>
  <si>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</si>
  <si>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</si>
  <si>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</si>
  <si>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</si>
  <si>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</si>
  <si>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</si>
  <si>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</si>
  <si>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</si>
  <si>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</si>
  <si>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</si>
  <si>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</si>
  <si>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</si>
  <si>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</si>
  <si>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</si>
  <si>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</si>
  <si>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</si>
  <si>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</si>
  <si>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</si>
  <si>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</si>
  <si>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</si>
  <si>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</si>
  <si>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</si>
  <si>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</si>
  <si>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</si>
  <si>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</si>
  <si>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</si>
  <si>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</si>
  <si>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</si>
  <si>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</si>
  <si>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</si>
  <si>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</si>
  <si>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</si>
  <si>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</si>
  <si>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</si>
  <si>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</si>
  <si>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</si>
  <si>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</si>
  <si>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</si>
  <si>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</si>
  <si>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</si>
  <si>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</si>
  <si>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</si>
  <si>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</si>
  <si>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</si>
  <si>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</si>
  <si>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</si>
  <si>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</si>
  <si>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</si>
  <si>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</si>
  <si>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</si>
  <si>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</si>
  <si>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</si>
  <si>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</si>
  <si>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</si>
  <si>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</si>
  <si>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</si>
  <si>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</si>
  <si>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</si>
  <si>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</si>
  <si>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</si>
  <si>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</si>
  <si>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</si>
  <si>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</si>
  <si>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</si>
  <si>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</si>
  <si>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</si>
  <si>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</si>
  <si>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</si>
  <si>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</si>
  <si>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</si>
  <si>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</si>
  <si>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</si>
  <si>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</si>
  <si>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</si>
  <si>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</si>
  <si>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</si>
  <si>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</si>
  <si>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</si>
  <si>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</si>
  <si>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</si>
  <si>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</si>
  <si>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</si>
  <si>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</si>
  <si>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</si>
  <si>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</si>
  <si>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</si>
  <si>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</si>
  <si>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</si>
  <si>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</si>
  <si>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</si>
  <si>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</si>
  <si>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</si>
  <si>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</si>
  <si>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</si>
  <si>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</si>
  <si>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</si>
  <si>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</si>
  <si>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</si>
  <si>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</si>
  <si>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</si>
  <si>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</si>
  <si>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</si>
  <si>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</si>
  <si>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</si>
  <si>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</si>
  <si>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</si>
  <si>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</si>
  <si>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</si>
  <si>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</si>
  <si>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</si>
  <si>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</si>
  <si>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</si>
  <si>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</si>
  <si>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</si>
  <si>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</si>
  <si>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</si>
  <si>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</si>
  <si>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</si>
  <si>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</si>
  <si>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</si>
  <si>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</si>
  <si>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</si>
  <si>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</si>
  <si>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</si>
  <si>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</si>
  <si>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</si>
  <si>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</si>
  <si>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</si>
  <si>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</si>
  <si>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</si>
  <si>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</si>
  <si>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</si>
  <si>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</si>
  <si>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</si>
  <si>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</si>
  <si>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</si>
  <si>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</si>
  <si>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</si>
  <si>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</si>
  <si>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</si>
  <si>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</si>
  <si>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</si>
  <si>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</si>
  <si>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</si>
  <si>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</si>
  <si>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</si>
  <si>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</si>
  <si>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</si>
  <si>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</si>
  <si>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</si>
  <si>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</si>
  <si>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</si>
  <si>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</si>
  <si>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</si>
  <si>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</si>
  <si>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</si>
  <si>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</si>
  <si>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</si>
  <si>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</si>
  <si>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</si>
  <si>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</si>
  <si>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</si>
  <si>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</si>
  <si>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</si>
  <si>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</si>
  <si>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</si>
  <si>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</si>
  <si>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</si>
  <si>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</si>
  <si>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</si>
  <si>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</si>
  <si>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</si>
  <si>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</si>
  <si>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</si>
  <si>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</si>
  <si>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</si>
  <si>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</si>
  <si>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</si>
  <si>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</si>
  <si>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</si>
  <si>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</si>
  <si>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</si>
  <si>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</si>
  <si>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</si>
  <si>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</si>
  <si>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</si>
  <si>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</si>
  <si>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</si>
  <si>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</si>
  <si>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</si>
  <si>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</si>
  <si>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</si>
  <si>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</si>
  <si>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</si>
  <si>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</si>
  <si>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</si>
  <si>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</si>
  <si>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</si>
  <si>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</si>
  <si>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</si>
  <si>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</si>
  <si>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</si>
  <si>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</si>
  <si>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</si>
  <si>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</si>
  <si>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</si>
  <si>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</si>
  <si>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</si>
  <si>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</si>
  <si>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</si>
  <si>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</si>
  <si>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</si>
  <si>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</si>
  <si>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</si>
  <si>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</si>
  <si>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</si>
  <si>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</si>
  <si>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</si>
  <si>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</si>
  <si>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</si>
  <si>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</si>
  <si>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</si>
  <si>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</si>
  <si>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</si>
  <si>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</si>
  <si>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</si>
  <si>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</si>
  <si>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</si>
  <si>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</si>
  <si>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</si>
  <si>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</si>
  <si>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</si>
  <si>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</si>
  <si>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</si>
  <si>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</si>
  <si>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</si>
  <si>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</si>
  <si>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</si>
  <si>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</si>
  <si>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</si>
  <si>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</si>
  <si>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</si>
  <si>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</si>
  <si>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</si>
  <si>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</si>
  <si>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</si>
  <si>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</si>
  <si>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</si>
  <si>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</si>
  <si>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</si>
  <si>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</si>
  <si>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</si>
  <si>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</si>
  <si>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</si>
  <si>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</si>
  <si>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</si>
  <si>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</si>
  <si>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</si>
  <si>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</si>
  <si>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</si>
  <si>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</si>
  <si>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</si>
  <si>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</si>
  <si>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</si>
  <si>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</si>
  <si>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</si>
  <si>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</si>
  <si>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</si>
  <si>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</si>
  <si>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</si>
  <si>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</si>
  <si>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</si>
  <si>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</si>
  <si>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</si>
  <si>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</si>
  <si>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</si>
  <si>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</si>
  <si>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</si>
  <si>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</si>
  <si>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</si>
  <si>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</si>
  <si>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</si>
  <si>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</si>
  <si>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</si>
  <si>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</si>
  <si>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</si>
  <si>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</si>
  <si>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</si>
  <si>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</si>
  <si>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</si>
  <si>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</si>
  <si>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</si>
  <si>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</si>
  <si>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</si>
  <si>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</si>
  <si>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</si>
  <si>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</si>
  <si>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</si>
  <si>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</si>
  <si>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</si>
  <si>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</si>
  <si>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</si>
  <si>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</si>
  <si>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</si>
  <si>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</si>
  <si>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</si>
  <si>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</si>
  <si>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</si>
  <si>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</si>
  <si>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</si>
  <si>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</si>
  <si>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</si>
  <si>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</si>
  <si>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</si>
  <si>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</si>
  <si>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</si>
  <si>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</si>
  <si>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</si>
  <si>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</si>
  <si>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</si>
  <si>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</si>
  <si>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</si>
  <si>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</si>
  <si>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</si>
  <si>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</si>
  <si>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</si>
  <si>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</si>
  <si>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</si>
  <si>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</si>
  <si>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</si>
  <si>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</si>
  <si>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</si>
  <si>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</si>
  <si>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</si>
  <si>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</si>
  <si>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</si>
  <si>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</si>
  <si>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</si>
  <si>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</si>
  <si>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</si>
  <si>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</si>
  <si>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</si>
  <si>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</si>
  <si>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</si>
  <si>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</si>
  <si>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</si>
  <si>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</si>
  <si>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</si>
  <si>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</si>
  <si>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</si>
  <si>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</si>
  <si>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</si>
  <si>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</si>
  <si>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</si>
  <si>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</si>
  <si>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</si>
  <si>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</si>
  <si>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</si>
  <si>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</si>
  <si>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</si>
  <si>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</si>
  <si>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</si>
  <si>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</si>
  <si>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</si>
  <si>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</si>
  <si>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</si>
  <si>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</si>
  <si>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</si>
  <si>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</si>
  <si>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</si>
  <si>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</si>
  <si>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</si>
  <si>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</si>
  <si>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</si>
  <si>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</si>
  <si>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</si>
  <si>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</si>
  <si>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</si>
  <si>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</si>
  <si>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</si>
  <si>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</si>
  <si>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</si>
  <si>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</si>
  <si>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</si>
  <si>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</si>
  <si>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</si>
  <si>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</si>
  <si>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</si>
  <si>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</si>
  <si>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</si>
  <si>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</si>
  <si>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</si>
  <si>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</si>
  <si>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</si>
  <si>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</si>
  <si>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</si>
  <si>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</si>
  <si>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</si>
  <si>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</si>
  <si>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</si>
  <si>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</si>
  <si>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</si>
  <si>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</si>
  <si>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</si>
  <si>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</si>
  <si>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</si>
  <si>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</si>
  <si>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</si>
  <si>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</si>
  <si>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</si>
  <si>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</si>
  <si>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</si>
  <si>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</si>
  <si>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</si>
  <si>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</si>
  <si>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</si>
  <si>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</si>
  <si>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</si>
  <si>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</si>
  <si>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</si>
  <si>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</si>
  <si>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</si>
  <si>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</si>
  <si>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</si>
  <si>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</si>
  <si>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</si>
  <si>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</si>
  <si>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</si>
  <si>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</si>
  <si>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</si>
  <si>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</si>
  <si>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</si>
  <si>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</si>
  <si>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</si>
  <si>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</si>
  <si>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</si>
  <si>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</si>
  <si>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</si>
  <si>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</si>
  <si>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</si>
  <si>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</si>
  <si>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</si>
  <si>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</si>
  <si>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</si>
  <si>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</si>
  <si>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</si>
  <si>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</si>
  <si>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</si>
  <si>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</si>
  <si>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</si>
  <si>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</si>
  <si>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</si>
  <si>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</si>
  <si>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</si>
  <si>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</si>
  <si>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</si>
  <si>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</si>
  <si>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</si>
  <si>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</si>
  <si>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</si>
  <si>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</si>
  <si>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</si>
  <si>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</si>
  <si>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</si>
  <si>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</si>
  <si>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</si>
  <si>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</si>
  <si>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</si>
  <si>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</si>
  <si>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</si>
  <si>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</si>
  <si>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</si>
  <si>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</si>
  <si>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</si>
  <si>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</si>
  <si>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</si>
  <si>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</si>
  <si>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</si>
  <si>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</si>
  <si>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</si>
  <si>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</si>
  <si>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</si>
  <si>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</si>
  <si>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</si>
  <si>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</si>
  <si>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</si>
  <si>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</si>
  <si>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</si>
  <si>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</si>
  <si>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</si>
  <si>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</si>
  <si>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</si>
  <si>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</si>
  <si>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</si>
  <si>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</si>
  <si>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</si>
  <si>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</si>
  <si>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</si>
  <si>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</si>
  <si>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</si>
  <si>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</si>
  <si>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</si>
  <si>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</si>
  <si>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</si>
  <si>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</si>
  <si>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</si>
  <si>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</si>
  <si>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</si>
  <si>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</si>
  <si>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</si>
  <si>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</si>
  <si>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</si>
  <si>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</si>
  <si>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</si>
  <si>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</si>
  <si>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</si>
  <si>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</si>
  <si>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</si>
  <si>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</si>
  <si>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</si>
  <si>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</si>
  <si>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</si>
  <si>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</si>
  <si>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</si>
  <si>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</si>
  <si>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</si>
  <si>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</si>
  <si>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</si>
  <si>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</si>
  <si>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</si>
  <si>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</si>
  <si>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</si>
  <si>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</si>
  <si>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</si>
  <si>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</si>
  <si>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</si>
  <si>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</si>
  <si>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</si>
  <si>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</si>
  <si>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</si>
  <si>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</si>
  <si>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</si>
  <si>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</si>
  <si>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</si>
  <si>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</si>
  <si>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</si>
  <si>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</si>
  <si>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</si>
  <si>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</si>
  <si>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</si>
  <si>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</si>
  <si>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</si>
  <si>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</si>
  <si>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</si>
  <si>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</si>
  <si>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</si>
  <si>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</si>
  <si>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</si>
  <si>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</si>
  <si>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</si>
  <si>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</si>
  <si>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</si>
  <si>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</si>
  <si>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</si>
  <si>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</si>
  <si>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</si>
  <si>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</si>
  <si>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</si>
  <si>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</si>
  <si>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</si>
  <si>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</si>
  <si>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</si>
  <si>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</si>
  <si>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</si>
  <si>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</si>
  <si>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</si>
  <si>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</si>
  <si>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</si>
  <si>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</si>
  <si>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</si>
  <si>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</si>
  <si>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</si>
  <si>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</si>
  <si>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</si>
  <si>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</si>
  <si>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</si>
  <si>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</si>
  <si>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</si>
  <si>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</si>
  <si>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</si>
  <si>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</si>
  <si>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</si>
  <si>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</si>
  <si>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</si>
  <si>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</si>
  <si>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</si>
  <si>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</si>
  <si>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</si>
  <si>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</si>
  <si>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</si>
  <si>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</si>
  <si>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</si>
  <si>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</si>
  <si>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</si>
  <si>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</si>
  <si>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</si>
  <si>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</si>
  <si>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</si>
  <si>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</si>
  <si>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</si>
  <si>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</si>
  <si>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</si>
  <si>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</si>
  <si>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</si>
  <si>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</si>
  <si>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</si>
  <si>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</si>
  <si>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</si>
  <si>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</si>
  <si>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</si>
  <si>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</si>
  <si>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</si>
  <si>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</si>
  <si>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</si>
  <si>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</si>
  <si>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</si>
  <si>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</si>
  <si>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</si>
  <si>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</si>
  <si>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</si>
  <si>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</si>
  <si>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</si>
  <si>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</si>
  <si>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</si>
  <si>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</si>
  <si>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</si>
  <si>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</si>
  <si>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</si>
  <si>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</si>
  <si>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</si>
  <si>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</si>
  <si>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</si>
  <si>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</si>
  <si>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</si>
  <si>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</si>
  <si>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</si>
  <si>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</si>
  <si>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</si>
  <si>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</si>
  <si>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</si>
  <si>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</si>
  <si>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</si>
  <si>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</si>
  <si>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</si>
  <si>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</si>
  <si>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</si>
  <si>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</si>
  <si>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</si>
  <si>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</si>
  <si>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</si>
  <si>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</si>
  <si>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</si>
  <si>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</si>
  <si>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</si>
  <si>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</si>
  <si>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</si>
  <si>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</si>
  <si>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</si>
  <si>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</si>
  <si>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</si>
  <si>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</si>
  <si>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</si>
  <si>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</si>
  <si>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</si>
  <si>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</si>
  <si>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</si>
  <si>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</si>
  <si>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</si>
  <si>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</si>
  <si>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</si>
  <si>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</si>
  <si>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</si>
  <si>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</si>
  <si>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</si>
  <si>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</si>
  <si>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</si>
  <si>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</si>
  <si>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</si>
  <si>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</si>
  <si>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</si>
  <si>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</si>
  <si>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</si>
  <si>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</si>
  <si>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</si>
  <si>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</si>
  <si>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</si>
  <si>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</si>
  <si>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</si>
  <si>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</si>
  <si>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</si>
  <si>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</si>
  <si>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</si>
  <si>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</si>
  <si>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</si>
  <si>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</si>
  <si>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</si>
  <si>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</si>
  <si>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</si>
  <si>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</si>
  <si>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</si>
  <si>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</si>
  <si>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</si>
  <si>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</si>
  <si>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</si>
  <si>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</si>
  <si>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</si>
  <si>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</si>
  <si>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</si>
  <si>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</si>
  <si>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</si>
  <si>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</si>
  <si>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</si>
  <si>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</si>
  <si>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</si>
  <si>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</si>
  <si>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</si>
  <si>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</si>
  <si>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</si>
  <si>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</si>
  <si>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</si>
  <si>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</si>
  <si>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</si>
  <si>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</si>
  <si>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</si>
  <si>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</si>
  <si>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</si>
  <si>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</si>
  <si>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</si>
  <si>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</si>
  <si>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</si>
  <si>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</si>
  <si>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</si>
  <si>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</si>
  <si>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</si>
  <si>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</si>
  <si>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</si>
  <si>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</si>
  <si>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</si>
  <si>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</si>
  <si>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</si>
  <si>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</si>
  <si>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</si>
  <si>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</si>
  <si>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</si>
  <si>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</si>
  <si>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</si>
  <si>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</si>
  <si>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</si>
  <si>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</si>
  <si>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</si>
  <si>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</si>
  <si>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</si>
  <si>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</si>
  <si>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</si>
  <si>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</si>
  <si>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</si>
  <si>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</si>
  <si>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</si>
  <si>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</si>
  <si>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</si>
  <si>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</si>
  <si>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</si>
  <si>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</si>
  <si>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</si>
  <si>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</si>
  <si>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</si>
  <si>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</si>
  <si>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</si>
  <si>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</si>
  <si>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</si>
  <si>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</si>
  <si>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</si>
  <si>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</si>
  <si>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</si>
  <si>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</si>
  <si>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</si>
  <si>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</si>
  <si>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</si>
  <si>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</si>
  <si>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</si>
  <si>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</si>
  <si>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</si>
  <si>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</si>
  <si>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</si>
  <si>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</si>
  <si>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</si>
  <si>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</si>
  <si>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</si>
  <si>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</si>
  <si>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</si>
  <si>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</si>
  <si>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</si>
  <si>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</si>
  <si>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</si>
  <si>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</si>
  <si>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</si>
  <si>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</si>
  <si>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</si>
  <si>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</si>
  <si>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</si>
  <si>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</si>
  <si>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</si>
  <si>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</si>
  <si>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</si>
  <si>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</si>
  <si>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</si>
  <si>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</si>
  <si>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</si>
  <si>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</si>
  <si>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</si>
  <si>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</si>
  <si>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</si>
  <si>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</si>
  <si>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</si>
  <si>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</si>
  <si>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</si>
  <si>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</si>
  <si>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</si>
  <si>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</si>
  <si>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</si>
  <si>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</si>
  <si>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</si>
  <si>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</si>
  <si>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</si>
  <si>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</si>
  <si>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</si>
  <si>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</si>
  <si>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</si>
  <si>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</si>
  <si>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</si>
  <si>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</si>
  <si>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</si>
  <si>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</si>
  <si>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</si>
  <si>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</si>
  <si>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</si>
  <si>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</si>
  <si>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</si>
  <si>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</si>
  <si>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</si>
  <si>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</si>
  <si>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</si>
  <si>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</si>
  <si>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</si>
  <si>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</si>
  <si>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</si>
  <si>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</si>
  <si>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</si>
  <si>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</si>
  <si>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</si>
  <si>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</si>
  <si>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</si>
  <si>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</si>
  <si>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</si>
  <si>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</si>
  <si>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</si>
  <si>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</si>
  <si>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</si>
  <si>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</si>
  <si>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</si>
  <si>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</si>
  <si>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</si>
  <si>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</si>
  <si>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</si>
  <si>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</si>
  <si>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</si>
  <si>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</si>
  <si>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</si>
  <si>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</si>
  <si>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</si>
  <si>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</si>
  <si>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</si>
  <si>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</si>
  <si>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</si>
  <si>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</si>
  <si>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</si>
  <si>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</si>
  <si>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</si>
  <si>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</si>
  <si>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</si>
  <si>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</si>
  <si>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</si>
  <si>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</si>
  <si>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</si>
  <si>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</si>
  <si>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</si>
  <si>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</si>
  <si>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</si>
  <si>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</si>
  <si>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</si>
  <si>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</si>
  <si>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</si>
  <si>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</si>
  <si>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</si>
  <si>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</si>
  <si>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</si>
  <si>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</si>
  <si>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</si>
  <si>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</si>
  <si>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</si>
  <si>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</si>
  <si>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</si>
  <si>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</si>
  <si>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</si>
  <si>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</si>
  <si>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</si>
  <si>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</si>
  <si>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</si>
  <si>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</si>
  <si>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</si>
  <si>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</si>
  <si>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</si>
  <si>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</si>
  <si>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</si>
  <si>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</si>
  <si>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</si>
  <si>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</si>
  <si>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</si>
  <si>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</si>
  <si>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</si>
  <si>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</si>
  <si>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</si>
  <si>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</si>
  <si>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</si>
  <si>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</si>
  <si>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</si>
  <si>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</si>
  <si>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</si>
  <si>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</si>
  <si>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</si>
  <si>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</si>
  <si>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</si>
  <si>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</si>
  <si>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</si>
  <si>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</si>
  <si>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</si>
  <si>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</si>
  <si>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</si>
  <si>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</si>
  <si>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</si>
  <si>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</si>
  <si>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</si>
  <si>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</si>
  <si>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</si>
  <si>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</si>
  <si>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</si>
  <si>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</si>
  <si>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</si>
  <si>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</si>
  <si>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</si>
  <si>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</si>
  <si>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</si>
  <si>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</si>
  <si>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</si>
  <si>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</si>
  <si>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</si>
  <si>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</si>
  <si>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</si>
  <si>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</si>
  <si>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</si>
  <si>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</si>
  <si>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</si>
  <si>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</si>
  <si>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</si>
  <si>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</si>
  <si>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</si>
  <si>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</si>
  <si>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</si>
  <si>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</si>
  <si>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</si>
  <si>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</si>
  <si>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</si>
  <si>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</si>
  <si>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</si>
  <si>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</si>
  <si>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</si>
  <si>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</si>
  <si>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</si>
  <si>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</si>
  <si>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</si>
  <si>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</si>
  <si>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</si>
  <si>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</si>
  <si>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</si>
  <si>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</si>
  <si>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</si>
  <si>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</si>
  <si>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</si>
  <si>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</si>
  <si>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</si>
  <si>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</si>
  <si>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</si>
  <si>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</si>
  <si>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</si>
  <si>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</si>
  <si>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</si>
  <si>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</si>
  <si>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</si>
  <si>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</si>
  <si>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</si>
  <si>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</si>
  <si>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</si>
  <si>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</si>
  <si>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</si>
  <si>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</si>
  <si>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</si>
  <si>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</si>
  <si>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</si>
  <si>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</si>
  <si>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</si>
  <si>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</si>
  <si>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</si>
  <si>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</si>
  <si>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</si>
  <si>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</si>
  <si>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</si>
  <si>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</si>
  <si>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</si>
  <si>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</si>
  <si>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</si>
  <si>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</si>
  <si>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</si>
  <si>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</si>
  <si>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</si>
  <si>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</si>
  <si>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</si>
  <si>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</si>
  <si>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</si>
  <si>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</si>
  <si>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</si>
  <si>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</si>
  <si>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</si>
  <si>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</si>
  <si>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</si>
  <si>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</si>
  <si>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</si>
  <si>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</si>
  <si>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</si>
  <si>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</si>
  <si>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</si>
  <si>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</si>
  <si>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</si>
  <si>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</si>
  <si>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</si>
  <si>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</si>
  <si>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</si>
  <si>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</si>
  <si>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</si>
  <si>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</si>
  <si>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</si>
  <si>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</si>
  <si>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</si>
  <si>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</si>
  <si>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</si>
  <si>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</si>
  <si>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</si>
  <si>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</si>
  <si>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</si>
  <si>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</si>
  <si>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</si>
  <si>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</si>
  <si>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</si>
  <si>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</si>
  <si>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</si>
  <si>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</si>
  <si>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</si>
  <si>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</si>
  <si>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</si>
  <si>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</si>
  <si>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</si>
  <si>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</si>
  <si>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</si>
  <si>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</si>
  <si>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</si>
  <si>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</si>
  <si>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</si>
  <si>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</si>
  <si>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</si>
  <si>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</si>
  <si>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</si>
  <si>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</si>
  <si>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</si>
  <si>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</si>
  <si>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</si>
  <si>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</si>
  <si>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</si>
  <si>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</si>
  <si>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</si>
  <si>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</si>
  <si>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</si>
  <si>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</si>
  <si>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</si>
  <si>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</si>
  <si>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</si>
  <si>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</si>
  <si>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</si>
  <si>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</si>
  <si>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</si>
  <si>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</si>
  <si>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</si>
  <si>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</si>
  <si>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</si>
  <si>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</si>
  <si>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</si>
  <si>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</si>
  <si>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</si>
  <si>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</si>
  <si>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</si>
  <si>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</si>
  <si>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</si>
  <si>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</si>
  <si>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</si>
  <si>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</si>
  <si>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</si>
  <si>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</si>
  <si>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</si>
  <si>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</si>
  <si>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</si>
  <si>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</si>
  <si>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</si>
  <si>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</si>
  <si>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</si>
  <si>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</si>
  <si>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</si>
  <si>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</si>
  <si>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</si>
  <si>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</si>
  <si>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</si>
  <si>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</si>
  <si>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</si>
  <si>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</si>
  <si>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</si>
  <si>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</si>
  <si>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</si>
  <si>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</si>
  <si>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</si>
  <si>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</si>
  <si>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</si>
  <si>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</si>
  <si>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</si>
  <si>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</si>
  <si>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</si>
  <si>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</si>
  <si>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</si>
  <si>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</si>
  <si>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</si>
  <si>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</si>
  <si>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</si>
  <si>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</si>
  <si>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</si>
  <si>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</si>
  <si>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</si>
  <si>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</si>
  <si>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</si>
  <si>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</si>
  <si>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</si>
  <si>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</si>
  <si>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</si>
  <si>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</si>
  <si>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</si>
  <si>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</si>
  <si>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</si>
  <si>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</si>
  <si>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</si>
  <si>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</si>
  <si>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</si>
  <si>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</si>
  <si>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</si>
  <si>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</si>
  <si>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</si>
  <si>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</si>
  <si>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</si>
  <si>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</si>
  <si>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</si>
  <si>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</si>
  <si>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</si>
  <si>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</si>
  <si>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</si>
  <si>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</si>
  <si>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</si>
  <si>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</si>
  <si>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</si>
  <si>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</si>
  <si>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</si>
  <si>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</si>
  <si>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</si>
  <si>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</si>
  <si>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</si>
  <si>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</si>
  <si>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</si>
  <si>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</si>
  <si>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</si>
  <si>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</si>
  <si>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</si>
  <si>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</si>
  <si>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</si>
  <si>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</si>
  <si>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</si>
  <si>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</si>
  <si>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</si>
  <si>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</si>
  <si>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</si>
  <si>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</si>
  <si>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</si>
  <si>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</si>
  <si>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</si>
  <si>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</si>
  <si>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</si>
  <si>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</si>
  <si>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</si>
  <si>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</si>
  <si>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</si>
  <si>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</si>
  <si>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</si>
  <si>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</si>
  <si>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</si>
  <si>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</si>
  <si>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</si>
  <si>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</si>
  <si>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</si>
  <si>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</si>
  <si>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</si>
  <si>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</si>
  <si>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</si>
  <si>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</si>
  <si>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</si>
  <si>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</si>
  <si>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</si>
  <si>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</si>
  <si>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</si>
  <si>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</si>
  <si>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</si>
  <si>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</si>
  <si>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</si>
  <si>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</si>
  <si>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</si>
  <si>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</si>
  <si>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</si>
  <si>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</si>
  <si>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</si>
  <si>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</si>
  <si>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</si>
  <si>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</si>
  <si>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</si>
  <si>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</si>
  <si>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</si>
  <si>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</si>
  <si>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</si>
  <si>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</si>
  <si>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</si>
  <si>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</si>
  <si>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</si>
  <si>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</si>
  <si>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</si>
  <si>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</si>
  <si>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</si>
  <si>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</si>
  <si>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</si>
  <si>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</si>
  <si>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</si>
  <si>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</si>
  <si>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</si>
  <si>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</si>
  <si>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</si>
  <si>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</si>
  <si>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</si>
  <si>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</si>
  <si>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</si>
  <si>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</si>
  <si>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</si>
  <si>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</si>
  <si>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</si>
  <si>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</si>
  <si>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</si>
  <si>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</si>
  <si>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</si>
  <si>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</si>
  <si>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</si>
  <si>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</si>
  <si>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</si>
  <si>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</si>
  <si>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</si>
  <si>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</si>
  <si>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</si>
  <si>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</si>
  <si>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</si>
  <si>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</si>
  <si>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</si>
  <si>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</si>
  <si>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</si>
  <si>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</si>
  <si>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</si>
  <si>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</si>
  <si>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</si>
  <si>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</si>
  <si>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</si>
  <si>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</si>
  <si>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</si>
  <si>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</si>
  <si>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</si>
  <si>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</si>
  <si>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</si>
  <si>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</si>
  <si>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</si>
  <si>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</si>
  <si>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</si>
  <si>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</si>
  <si>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</si>
  <si>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</si>
  <si>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</si>
  <si>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</si>
  <si>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</si>
  <si>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</si>
  <si>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</si>
  <si>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</si>
  <si>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</si>
  <si>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</si>
  <si>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</si>
  <si>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</si>
  <si>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</si>
  <si>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</si>
  <si>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</si>
  <si>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</si>
  <si>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</si>
  <si>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</si>
  <si>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</si>
  <si>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</si>
  <si>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</si>
  <si>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</si>
  <si>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</si>
  <si>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</si>
  <si>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</si>
  <si>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</si>
  <si>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</si>
  <si>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</si>
  <si>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</si>
  <si>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</si>
  <si>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</si>
  <si>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</si>
  <si>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</si>
  <si>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</si>
  <si>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</si>
  <si>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</si>
  <si>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</si>
  <si>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</si>
  <si>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</si>
  <si>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</si>
  <si>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</si>
  <si>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</si>
  <si>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</si>
  <si>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</si>
  <si>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</si>
  <si>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</si>
  <si>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</si>
  <si>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</si>
  <si>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</si>
  <si>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</si>
  <si>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</si>
  <si>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</si>
  <si>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</si>
  <si>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</si>
  <si>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</si>
  <si>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</si>
  <si>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</si>
  <si>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</si>
  <si>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</si>
  <si>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</si>
  <si>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</si>
  <si>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</si>
  <si>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</si>
  <si>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</si>
  <si>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</si>
  <si>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</si>
  <si>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</si>
  <si>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</si>
  <si>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</si>
  <si>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</si>
  <si>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</si>
  <si>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</si>
  <si>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</si>
  <si>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</si>
  <si>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</si>
  <si>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</si>
  <si>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</si>
  <si>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</si>
  <si>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</si>
  <si>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</si>
  <si>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</si>
  <si>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</si>
  <si>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</si>
  <si>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</si>
  <si>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</si>
  <si>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</si>
  <si>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</si>
  <si>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</si>
  <si>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</si>
  <si>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</si>
  <si>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</si>
  <si>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</si>
  <si>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</si>
  <si>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</si>
  <si>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</si>
  <si>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</si>
  <si>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</si>
  <si>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</si>
  <si>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</si>
  <si>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</si>
  <si>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</si>
  <si>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</si>
  <si>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</si>
  <si>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</si>
  <si>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</si>
  <si>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</si>
  <si>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</si>
  <si>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</si>
  <si>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</si>
  <si>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</si>
  <si>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</si>
  <si>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</si>
  <si>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</si>
  <si>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</si>
  <si>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</si>
  <si>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</si>
  <si>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</si>
  <si>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</si>
  <si>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</si>
  <si>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</si>
  <si>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</si>
  <si>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</si>
  <si>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</si>
  <si>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</si>
  <si>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</si>
  <si>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</si>
  <si>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</si>
  <si>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</si>
  <si>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</si>
  <si>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</si>
  <si>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</si>
  <si>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</si>
  <si>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</si>
  <si>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</si>
  <si>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</si>
  <si>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</si>
  <si>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</si>
  <si>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</si>
  <si>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</si>
  <si>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</si>
  <si>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</si>
  <si>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</si>
  <si>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</si>
  <si>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</si>
  <si>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</si>
  <si>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</si>
  <si>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</si>
  <si>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</si>
  <si>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</si>
  <si>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</si>
  <si>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</si>
  <si>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</si>
  <si>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</si>
  <si>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</si>
  <si>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</si>
  <si>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</si>
  <si>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</si>
  <si>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</si>
  <si>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</si>
  <si>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</si>
  <si>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</si>
  <si>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</si>
  <si>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</si>
  <si>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</si>
  <si>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</si>
  <si>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</si>
  <si>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</si>
  <si>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</si>
  <si>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</si>
  <si>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</si>
  <si>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</si>
  <si>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</si>
  <si>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</si>
  <si>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</si>
  <si>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</si>
  <si>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</si>
  <si>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</si>
  <si>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</si>
  <si>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</si>
  <si>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</si>
  <si>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</si>
  <si>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</si>
  <si>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</si>
  <si>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</si>
  <si>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</si>
  <si>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</si>
  <si>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</si>
  <si>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</si>
  <si>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</si>
  <si>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</si>
  <si>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</si>
  <si>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</si>
  <si>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</si>
  <si>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</si>
  <si>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</si>
  <si>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</si>
  <si>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</si>
  <si>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</si>
  <si>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</si>
  <si>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</si>
  <si>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</si>
  <si>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</si>
  <si>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</si>
  <si>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</si>
  <si>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</si>
  <si>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</si>
  <si>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</si>
  <si>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</si>
  <si>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</si>
  <si>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</si>
  <si>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</si>
  <si>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</si>
  <si>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</si>
  <si>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</si>
  <si>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</si>
  <si>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</si>
  <si>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</si>
  <si>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</si>
  <si>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</si>
  <si>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</si>
  <si>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</si>
  <si>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</si>
  <si>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</si>
  <si>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</si>
  <si>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</si>
  <si>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</si>
  <si>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</si>
  <si>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</si>
  <si>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</si>
  <si>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</si>
  <si>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</si>
  <si>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</si>
  <si>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</si>
  <si>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</si>
  <si>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</si>
  <si>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</si>
  <si>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</si>
  <si>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</si>
  <si>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</si>
  <si>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</si>
  <si>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</si>
  <si>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</si>
  <si>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</si>
  <si>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</si>
  <si>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</si>
  <si>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</si>
  <si>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</si>
  <si>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</si>
  <si>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</si>
  <si>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</si>
  <si>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</si>
  <si>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</si>
  <si>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</si>
  <si>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</si>
  <si>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</si>
  <si>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</si>
  <si>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</si>
  <si>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</si>
  <si>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</si>
  <si>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</si>
  <si>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</si>
  <si>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</si>
  <si>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</si>
  <si>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</si>
  <si>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</si>
  <si>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</si>
  <si>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</si>
  <si>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</si>
  <si>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</si>
  <si>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</si>
  <si>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</si>
  <si>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</si>
  <si>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</si>
  <si>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</si>
  <si>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</si>
  <si>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</si>
  <si>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</si>
  <si>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</si>
  <si>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</si>
  <si>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</si>
  <si>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</si>
  <si>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</si>
  <si>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</si>
  <si>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</si>
  <si>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</si>
  <si>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</si>
  <si>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</si>
  <si>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</si>
  <si>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</si>
  <si>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</si>
  <si>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</si>
  <si>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</si>
  <si>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</si>
  <si>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</si>
  <si>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</si>
  <si>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</si>
  <si>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</si>
  <si>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</si>
  <si>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</si>
  <si>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</si>
  <si>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</si>
  <si>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</si>
  <si>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</si>
  <si>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</si>
  <si>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</si>
  <si>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</si>
  <si>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</si>
  <si>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</si>
  <si>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</si>
  <si>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</si>
  <si>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</si>
  <si>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</si>
  <si>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</si>
  <si>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</si>
  <si>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</si>
  <si>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</si>
  <si>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</si>
  <si>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</si>
  <si>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</si>
  <si>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</si>
  <si>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</si>
  <si>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</si>
  <si>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</si>
  <si>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</si>
  <si>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</si>
  <si>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</si>
  <si>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</si>
  <si>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</si>
  <si>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</si>
  <si>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</si>
  <si>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</si>
  <si>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</si>
  <si>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</si>
  <si>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</si>
  <si>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</si>
  <si>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</si>
  <si>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</si>
  <si>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</si>
  <si>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</si>
  <si>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</si>
  <si>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</si>
  <si>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</si>
  <si>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</si>
  <si>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</si>
  <si>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</si>
  <si>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</si>
  <si>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</si>
  <si>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</si>
  <si>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</si>
  <si>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</si>
  <si>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</si>
  <si>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</si>
  <si>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</si>
  <si>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</si>
  <si>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</si>
  <si>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</si>
  <si>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</si>
  <si>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</si>
  <si>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</si>
  <si>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</si>
  <si>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</si>
  <si>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</si>
  <si>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</si>
  <si>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</si>
  <si>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</si>
  <si>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</si>
  <si>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</si>
  <si>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</si>
  <si>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</si>
  <si>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</si>
  <si>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</si>
  <si>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</si>
  <si>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</si>
  <si>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</si>
  <si>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</si>
  <si>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</si>
  <si>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</si>
  <si>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</si>
  <si>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</si>
  <si>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</si>
  <si>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</si>
  <si>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</si>
  <si>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</si>
  <si>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</si>
  <si>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</si>
  <si>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</si>
  <si>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</si>
  <si>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</si>
  <si>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</si>
  <si>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</si>
  <si>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</si>
  <si>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</si>
  <si>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</si>
  <si>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</si>
  <si>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</si>
  <si>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</si>
  <si>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</si>
  <si>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</si>
  <si>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</si>
  <si>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</si>
  <si>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</si>
  <si>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</si>
  <si>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</si>
  <si>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</si>
  <si>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</si>
  <si>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</si>
  <si>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</si>
  <si>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</si>
  <si>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</si>
  <si>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</si>
  <si>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</si>
  <si>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</si>
  <si>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</si>
  <si>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</si>
  <si>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</si>
  <si>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</si>
  <si>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</si>
  <si>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</si>
  <si>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</si>
  <si>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</si>
  <si>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</si>
  <si>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</si>
  <si>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</si>
  <si>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</si>
  <si>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</si>
  <si>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</si>
  <si>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</si>
  <si>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</si>
  <si>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</si>
  <si>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</si>
  <si>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</si>
  <si>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</si>
  <si>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</si>
  <si>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</si>
  <si>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</si>
  <si>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</si>
  <si>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</si>
  <si>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</si>
  <si>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</si>
  <si>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</si>
  <si>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</si>
  <si>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</si>
  <si>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</si>
  <si>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</si>
  <si>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</si>
  <si>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</si>
  <si>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</si>
  <si>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</si>
  <si>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</si>
  <si>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</si>
  <si>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</si>
  <si>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</si>
  <si>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</si>
  <si>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</si>
  <si>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</si>
  <si>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</si>
  <si>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</si>
  <si>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</si>
  <si>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</si>
  <si>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</si>
  <si>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</si>
  <si>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</si>
  <si>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</si>
  <si>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</si>
  <si>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</si>
  <si>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</si>
  <si>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</si>
  <si>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</si>
  <si>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</si>
  <si>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</si>
  <si>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</si>
  <si>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</si>
  <si>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</si>
  <si>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</si>
  <si>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</si>
  <si>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</si>
  <si>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</si>
  <si>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</si>
  <si>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</si>
  <si>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</si>
  <si>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</si>
  <si>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</si>
  <si>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</si>
  <si>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</si>
  <si>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</si>
  <si>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</si>
  <si>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</si>
  <si>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</si>
  <si>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</si>
  <si>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</si>
  <si>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</si>
  <si>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</si>
  <si>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</si>
  <si>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</si>
  <si>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</si>
  <si>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</si>
  <si>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</si>
  <si>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</si>
  <si>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</si>
  <si>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</si>
  <si>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</si>
  <si>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</si>
  <si>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</si>
  <si>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</si>
  <si>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</si>
  <si>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</si>
  <si>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</si>
  <si>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</si>
  <si>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</si>
  <si>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</si>
  <si>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</si>
  <si>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</si>
  <si>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</si>
  <si>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</si>
  <si>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</si>
  <si>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</si>
  <si>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</si>
  <si>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</si>
  <si>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</si>
  <si>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</si>
  <si>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</si>
  <si>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</si>
  <si>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</si>
  <si>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</si>
  <si>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</si>
  <si>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</si>
  <si>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</si>
  <si>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</si>
  <si>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</si>
  <si>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</si>
  <si>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</si>
  <si>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</si>
  <si>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</si>
  <si>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</si>
  <si>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</si>
  <si>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</si>
  <si>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</si>
  <si>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</si>
  <si>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</si>
  <si>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</si>
  <si>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</si>
  <si>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</si>
  <si>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</si>
  <si>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</si>
  <si>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</si>
  <si>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</si>
  <si>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</si>
  <si>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</si>
  <si>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</si>
  <si>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</si>
  <si>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</si>
  <si>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</si>
  <si>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</si>
  <si>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</si>
  <si>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</si>
  <si>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</si>
  <si>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</si>
  <si>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</si>
  <si>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</si>
  <si>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</si>
  <si>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</si>
  <si>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</si>
  <si>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</si>
  <si>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</si>
  <si>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</si>
  <si>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</si>
  <si>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</si>
  <si>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</si>
  <si>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</si>
  <si>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</si>
  <si>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</si>
  <si>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</si>
  <si>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</si>
  <si>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</si>
  <si>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</si>
  <si>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</si>
  <si>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</si>
  <si>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</si>
  <si>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</si>
  <si>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</si>
  <si>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</si>
  <si>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</si>
  <si>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</si>
  <si>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</si>
  <si>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</si>
  <si>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</si>
  <si>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</si>
  <si>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</si>
  <si>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</si>
  <si>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</si>
  <si>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</si>
  <si>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</si>
  <si>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</si>
  <si>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</si>
  <si>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</si>
  <si>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</si>
  <si>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</si>
  <si>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</si>
  <si>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</si>
  <si>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</si>
  <si>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</si>
  <si>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</si>
  <si>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</si>
  <si>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</si>
  <si>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</si>
  <si>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</si>
  <si>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</si>
  <si>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</si>
  <si>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</si>
  <si>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</si>
  <si>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</si>
  <si>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</si>
  <si>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</si>
  <si>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</si>
  <si>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</si>
  <si>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</si>
  <si>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</si>
  <si>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</si>
  <si>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</si>
  <si>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</si>
  <si>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</si>
  <si>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</si>
  <si>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</si>
  <si>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</si>
  <si>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</si>
  <si>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</si>
  <si>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</si>
  <si>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</si>
  <si>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</si>
  <si>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</si>
  <si>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</si>
  <si>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</si>
  <si>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</si>
  <si>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</si>
  <si>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</si>
  <si>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</si>
  <si>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</si>
  <si>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</si>
  <si>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</si>
  <si>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</si>
  <si>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</si>
  <si>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</si>
  <si>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</si>
  <si>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</si>
  <si>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</si>
  <si>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</si>
  <si>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</si>
  <si>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</si>
  <si>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</si>
  <si>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</si>
  <si>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</si>
  <si>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</si>
  <si>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</si>
  <si>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</si>
  <si>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</si>
  <si>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</si>
  <si>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</si>
  <si>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</si>
  <si>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</si>
  <si>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</si>
  <si>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</si>
  <si>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</si>
  <si>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</si>
  <si>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</si>
  <si>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</si>
  <si>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</si>
  <si>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</si>
  <si>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</si>
  <si>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</si>
  <si>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</si>
  <si>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</si>
  <si>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</si>
  <si>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</si>
  <si>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</si>
  <si>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</si>
  <si>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</si>
  <si>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</si>
  <si>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</si>
  <si>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</si>
  <si>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</si>
  <si>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</si>
  <si>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</si>
  <si>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</si>
  <si>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</si>
  <si>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</si>
  <si>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</si>
  <si>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</si>
  <si>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</si>
  <si>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</si>
  <si>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</si>
  <si>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</si>
  <si>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</si>
  <si>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</si>
  <si>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</si>
  <si>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</si>
  <si>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</si>
  <si>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</si>
  <si>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</si>
  <si>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</si>
  <si>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</si>
  <si>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</si>
  <si>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</si>
  <si>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</si>
  <si>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</si>
  <si>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</si>
  <si>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37300, Полтавська область, м. Гадяч, вул. Лесі Українки, 6</t>
  </si>
  <si>
    <t>(05354) 2-14-14</t>
  </si>
  <si>
    <t>Керівник :</t>
  </si>
  <si>
    <t>Виконавець :</t>
  </si>
  <si>
    <r>
      <t xml:space="preserve">                  </t>
    </r>
    <r>
      <rPr>
        <u val="single"/>
        <sz val="10"/>
        <rFont val="Arial"/>
        <family val="2"/>
      </rPr>
      <t xml:space="preserve"> Л.В. Максименко </t>
    </r>
    <r>
      <rPr>
        <sz val="10"/>
        <rFont val="Arial"/>
        <family val="2"/>
      </rPr>
      <t xml:space="preserve">              </t>
    </r>
  </si>
  <si>
    <r>
      <t xml:space="preserve">                  </t>
    </r>
    <r>
      <rPr>
        <u val="single"/>
        <sz val="10"/>
        <rFont val="Arial"/>
        <family val="2"/>
      </rPr>
      <t xml:space="preserve">  В.В. Клунник                      </t>
    </r>
  </si>
  <si>
    <t xml:space="preserve">                            Виконавець:</t>
  </si>
  <si>
    <r>
      <t xml:space="preserve">                                        </t>
    </r>
    <r>
      <rPr>
        <u val="single"/>
        <sz val="10"/>
        <rFont val="Times New Roman"/>
        <family val="1"/>
      </rPr>
      <t xml:space="preserve"> Л.В. Максименко      </t>
    </r>
    <r>
      <rPr>
        <sz val="10"/>
        <rFont val="Times New Roman"/>
        <family val="1"/>
      </rPr>
      <t xml:space="preserve">                      </t>
    </r>
  </si>
  <si>
    <t>тел.:</t>
  </si>
  <si>
    <r>
      <t xml:space="preserve">                                 </t>
    </r>
    <r>
      <rPr>
        <u val="single"/>
        <sz val="10"/>
        <rFont val="Times New Roman"/>
        <family val="1"/>
      </rPr>
      <t xml:space="preserve">В.В. Клунник              </t>
    </r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</si>
</sst>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7"/>
  <sheetViews>
    <sheetView view="pageLayout" workbookViewId="0" topLeftCell="BJ890">
      <selection activeCell="BO1510" sqref="BO151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17" width="5.8515625" style="0" customWidth="1"/>
    <col min="18" max="18" width="13.8515625" style="0" customWidth="1"/>
    <col min="19" max="32" width="5.8515625" style="0" customWidth="1"/>
    <col min="33" max="33" width="16.281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44" width="5.8515625" style="0" customWidth="1"/>
    <col min="45" max="45" width="22.8515625" style="0" customWidth="1"/>
    <col min="46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ht="18" customHeight="1" hidden="1">
      <c r="A2" s="1"/>
      <c r="B2" s="12"/>
      <c r="C2" s="22"/>
      <c r="D2" s="22"/>
      <c r="E2" s="4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ht="18" customHeight="1" hidden="1">
      <c r="A3" s="1"/>
      <c r="B3" s="12"/>
      <c r="C3" s="22"/>
      <c r="D3" s="22"/>
      <c r="E3" s="4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18" customHeight="1" hidden="1">
      <c r="A4" s="1"/>
      <c r="B4" s="144"/>
      <c r="C4" s="144"/>
      <c r="D4" s="144"/>
      <c r="E4" s="144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</row>
    <row r="5" spans="1:65" ht="18" customHeight="1" hidden="1">
      <c r="A5" s="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52" t="s">
        <v>3</v>
      </c>
      <c r="B6" s="153" t="s">
        <v>5</v>
      </c>
      <c r="C6" s="156" t="s">
        <v>1233</v>
      </c>
      <c r="D6" s="23"/>
      <c r="E6" s="149" t="s">
        <v>1886</v>
      </c>
      <c r="F6" s="145" t="s">
        <v>1889</v>
      </c>
      <c r="G6" s="146"/>
      <c r="H6" s="146"/>
      <c r="I6" s="147"/>
      <c r="J6" s="145" t="s">
        <v>1902</v>
      </c>
      <c r="K6" s="146"/>
      <c r="L6" s="146"/>
      <c r="M6" s="146"/>
      <c r="N6" s="147"/>
      <c r="O6" s="142" t="s">
        <v>1902</v>
      </c>
      <c r="P6" s="142"/>
      <c r="Q6" s="142"/>
      <c r="R6" s="142"/>
      <c r="S6" s="142" t="s">
        <v>1926</v>
      </c>
      <c r="T6" s="142"/>
      <c r="U6" s="142"/>
      <c r="V6" s="142"/>
      <c r="W6" s="142"/>
      <c r="X6" s="142"/>
      <c r="Y6" s="142" t="s">
        <v>1926</v>
      </c>
      <c r="Z6" s="142"/>
      <c r="AA6" s="142"/>
      <c r="AB6" s="142"/>
      <c r="AC6" s="142"/>
      <c r="AD6" s="142"/>
      <c r="AE6" s="142"/>
      <c r="AF6" s="142"/>
      <c r="AG6" s="142"/>
      <c r="AH6" s="142" t="s">
        <v>1926</v>
      </c>
      <c r="AI6" s="142"/>
      <c r="AJ6" s="142"/>
      <c r="AK6" s="142" t="s">
        <v>1948</v>
      </c>
      <c r="AL6" s="142"/>
      <c r="AM6" s="142"/>
      <c r="AN6" s="142" t="s">
        <v>1951</v>
      </c>
      <c r="AO6" s="143"/>
      <c r="AP6" s="143"/>
      <c r="AQ6" s="143"/>
      <c r="AR6" s="139" t="s">
        <v>1955</v>
      </c>
      <c r="AS6" s="139" t="s">
        <v>1956</v>
      </c>
      <c r="AT6" s="142" t="s">
        <v>1957</v>
      </c>
      <c r="AU6" s="142"/>
      <c r="AV6" s="142"/>
      <c r="AW6" s="142"/>
      <c r="AX6" s="142"/>
      <c r="AY6" s="142"/>
      <c r="AZ6" s="142"/>
      <c r="BA6" s="142"/>
      <c r="BB6" s="142"/>
      <c r="BC6" s="142" t="s">
        <v>1957</v>
      </c>
      <c r="BD6" s="142"/>
      <c r="BE6" s="142"/>
      <c r="BF6" s="142"/>
      <c r="BG6" s="142"/>
      <c r="BH6" s="142"/>
      <c r="BI6" s="142"/>
      <c r="BJ6" s="142"/>
      <c r="BK6" s="142"/>
      <c r="BL6" s="139" t="s">
        <v>1959</v>
      </c>
      <c r="BM6" s="139" t="s">
        <v>1960</v>
      </c>
      <c r="BN6" s="77"/>
    </row>
    <row r="7" spans="1:66" ht="21.75" customHeight="1">
      <c r="A7" s="152"/>
      <c r="B7" s="154"/>
      <c r="C7" s="157"/>
      <c r="D7" s="24"/>
      <c r="E7" s="150"/>
      <c r="F7" s="136" t="s">
        <v>1890</v>
      </c>
      <c r="G7" s="136" t="s">
        <v>1893</v>
      </c>
      <c r="H7" s="136" t="s">
        <v>1896</v>
      </c>
      <c r="I7" s="136" t="s">
        <v>1899</v>
      </c>
      <c r="J7" s="136" t="s">
        <v>1903</v>
      </c>
      <c r="K7" s="136" t="s">
        <v>1906</v>
      </c>
      <c r="L7" s="136" t="s">
        <v>1909</v>
      </c>
      <c r="M7" s="136" t="s">
        <v>1912</v>
      </c>
      <c r="N7" s="136" t="s">
        <v>1915</v>
      </c>
      <c r="O7" s="139" t="s">
        <v>1918</v>
      </c>
      <c r="P7" s="139" t="s">
        <v>1920</v>
      </c>
      <c r="Q7" s="139" t="s">
        <v>1922</v>
      </c>
      <c r="R7" s="139" t="s">
        <v>1924</v>
      </c>
      <c r="S7" s="142" t="s">
        <v>1927</v>
      </c>
      <c r="T7" s="142"/>
      <c r="U7" s="142"/>
      <c r="V7" s="142"/>
      <c r="W7" s="142"/>
      <c r="X7" s="142"/>
      <c r="Y7" s="142" t="s">
        <v>1927</v>
      </c>
      <c r="Z7" s="142"/>
      <c r="AA7" s="142"/>
      <c r="AB7" s="142"/>
      <c r="AC7" s="142"/>
      <c r="AD7" s="142"/>
      <c r="AE7" s="142"/>
      <c r="AF7" s="142"/>
      <c r="AG7" s="142"/>
      <c r="AH7" s="142" t="s">
        <v>1927</v>
      </c>
      <c r="AI7" s="142"/>
      <c r="AJ7" s="142"/>
      <c r="AK7" s="143"/>
      <c r="AL7" s="143"/>
      <c r="AM7" s="143"/>
      <c r="AN7" s="143"/>
      <c r="AO7" s="143"/>
      <c r="AP7" s="143"/>
      <c r="AQ7" s="143"/>
      <c r="AR7" s="139"/>
      <c r="AS7" s="139"/>
      <c r="AT7" s="142" t="s">
        <v>1958</v>
      </c>
      <c r="AU7" s="142"/>
      <c r="AV7" s="142"/>
      <c r="AW7" s="142"/>
      <c r="AX7" s="142"/>
      <c r="AY7" s="142"/>
      <c r="AZ7" s="142"/>
      <c r="BA7" s="142"/>
      <c r="BB7" s="142"/>
      <c r="BC7" s="142" t="s">
        <v>1958</v>
      </c>
      <c r="BD7" s="142"/>
      <c r="BE7" s="142"/>
      <c r="BF7" s="142"/>
      <c r="BG7" s="142"/>
      <c r="BH7" s="142"/>
      <c r="BI7" s="142"/>
      <c r="BJ7" s="142"/>
      <c r="BK7" s="142"/>
      <c r="BL7" s="139"/>
      <c r="BM7" s="139"/>
      <c r="BN7" s="77"/>
    </row>
    <row r="8" spans="1:66" ht="21.75" customHeight="1">
      <c r="A8" s="152"/>
      <c r="B8" s="154"/>
      <c r="C8" s="157"/>
      <c r="D8" s="24"/>
      <c r="E8" s="150"/>
      <c r="F8" s="137"/>
      <c r="G8" s="137"/>
      <c r="H8" s="137"/>
      <c r="I8" s="137"/>
      <c r="J8" s="137"/>
      <c r="K8" s="137"/>
      <c r="L8" s="137"/>
      <c r="M8" s="137"/>
      <c r="N8" s="137"/>
      <c r="O8" s="139"/>
      <c r="P8" s="139"/>
      <c r="Q8" s="139"/>
      <c r="R8" s="139"/>
      <c r="S8" s="139" t="s">
        <v>1928</v>
      </c>
      <c r="T8" s="142" t="s">
        <v>1929</v>
      </c>
      <c r="U8" s="142"/>
      <c r="V8" s="142"/>
      <c r="W8" s="142"/>
      <c r="X8" s="142"/>
      <c r="Y8" s="142" t="s">
        <v>1929</v>
      </c>
      <c r="Z8" s="142"/>
      <c r="AA8" s="142"/>
      <c r="AB8" s="139" t="s">
        <v>1939</v>
      </c>
      <c r="AC8" s="139" t="s">
        <v>1940</v>
      </c>
      <c r="AD8" s="139" t="s">
        <v>1941</v>
      </c>
      <c r="AE8" s="139" t="s">
        <v>1942</v>
      </c>
      <c r="AF8" s="139" t="s">
        <v>1943</v>
      </c>
      <c r="AG8" s="139" t="s">
        <v>1944</v>
      </c>
      <c r="AH8" s="139" t="s">
        <v>1945</v>
      </c>
      <c r="AI8" s="139" t="s">
        <v>1946</v>
      </c>
      <c r="AJ8" s="139" t="s">
        <v>1947</v>
      </c>
      <c r="AK8" s="139" t="s">
        <v>1949</v>
      </c>
      <c r="AL8" s="139" t="s">
        <v>1950</v>
      </c>
      <c r="AM8" s="139" t="s">
        <v>1924</v>
      </c>
      <c r="AN8" s="139" t="s">
        <v>1945</v>
      </c>
      <c r="AO8" s="139" t="s">
        <v>1952</v>
      </c>
      <c r="AP8" s="139" t="s">
        <v>1953</v>
      </c>
      <c r="AQ8" s="139" t="s">
        <v>1954</v>
      </c>
      <c r="AR8" s="139"/>
      <c r="AS8" s="139"/>
      <c r="AT8" s="139" t="s">
        <v>1928</v>
      </c>
      <c r="AU8" s="142" t="s">
        <v>1929</v>
      </c>
      <c r="AV8" s="142"/>
      <c r="AW8" s="142"/>
      <c r="AX8" s="142"/>
      <c r="AY8" s="142"/>
      <c r="AZ8" s="142"/>
      <c r="BA8" s="142"/>
      <c r="BB8" s="142"/>
      <c r="BC8" s="139" t="s">
        <v>1939</v>
      </c>
      <c r="BD8" s="139" t="s">
        <v>1940</v>
      </c>
      <c r="BE8" s="139" t="s">
        <v>1941</v>
      </c>
      <c r="BF8" s="139" t="s">
        <v>1942</v>
      </c>
      <c r="BG8" s="139" t="s">
        <v>1943</v>
      </c>
      <c r="BH8" s="139" t="s">
        <v>1944</v>
      </c>
      <c r="BI8" s="139" t="s">
        <v>1945</v>
      </c>
      <c r="BJ8" s="139" t="s">
        <v>1946</v>
      </c>
      <c r="BK8" s="139" t="s">
        <v>1947</v>
      </c>
      <c r="BL8" s="139"/>
      <c r="BM8" s="139"/>
      <c r="BN8" s="77"/>
    </row>
    <row r="9" spans="1:66" ht="12.75" customHeight="1">
      <c r="A9" s="152"/>
      <c r="B9" s="154"/>
      <c r="C9" s="157"/>
      <c r="D9" s="24"/>
      <c r="E9" s="150"/>
      <c r="F9" s="137"/>
      <c r="G9" s="137"/>
      <c r="H9" s="137"/>
      <c r="I9" s="137"/>
      <c r="J9" s="137"/>
      <c r="K9" s="137"/>
      <c r="L9" s="137"/>
      <c r="M9" s="137"/>
      <c r="N9" s="137"/>
      <c r="O9" s="139"/>
      <c r="P9" s="139"/>
      <c r="Q9" s="139"/>
      <c r="R9" s="139"/>
      <c r="S9" s="139"/>
      <c r="T9" s="139" t="s">
        <v>1930</v>
      </c>
      <c r="U9" s="142" t="s">
        <v>1931</v>
      </c>
      <c r="V9" s="142"/>
      <c r="W9" s="142"/>
      <c r="X9" s="142"/>
      <c r="Y9" s="142" t="s">
        <v>1931</v>
      </c>
      <c r="Z9" s="142"/>
      <c r="AA9" s="142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 t="s">
        <v>1930</v>
      </c>
      <c r="AV9" s="142" t="s">
        <v>1931</v>
      </c>
      <c r="AW9" s="142"/>
      <c r="AX9" s="142"/>
      <c r="AY9" s="142"/>
      <c r="AZ9" s="142"/>
      <c r="BA9" s="142"/>
      <c r="BB9" s="142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77"/>
    </row>
    <row r="10" spans="1:66" ht="66.75" customHeight="1">
      <c r="A10" s="152"/>
      <c r="B10" s="155"/>
      <c r="C10" s="158"/>
      <c r="D10" s="25"/>
      <c r="E10" s="151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39"/>
      <c r="Q10" s="139"/>
      <c r="R10" s="139"/>
      <c r="S10" s="139"/>
      <c r="T10" s="139"/>
      <c r="U10" s="64" t="s">
        <v>1932</v>
      </c>
      <c r="V10" s="64" t="s">
        <v>1933</v>
      </c>
      <c r="W10" s="64" t="s">
        <v>1934</v>
      </c>
      <c r="X10" s="64" t="s">
        <v>1935</v>
      </c>
      <c r="Y10" s="64" t="s">
        <v>1936</v>
      </c>
      <c r="Z10" s="64" t="s">
        <v>1937</v>
      </c>
      <c r="AA10" s="64" t="s">
        <v>1938</v>
      </c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64" t="s">
        <v>1932</v>
      </c>
      <c r="AW10" s="64" t="s">
        <v>1933</v>
      </c>
      <c r="AX10" s="64" t="s">
        <v>1934</v>
      </c>
      <c r="AY10" s="64" t="s">
        <v>1935</v>
      </c>
      <c r="AZ10" s="64" t="s">
        <v>1936</v>
      </c>
      <c r="BA10" s="64" t="s">
        <v>1937</v>
      </c>
      <c r="BB10" s="64" t="s">
        <v>1938</v>
      </c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77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77"/>
    </row>
    <row r="12" spans="1:66" ht="1.5" customHeight="1" hidden="1">
      <c r="A12" s="4"/>
      <c r="B12" s="4"/>
      <c r="C12" s="4"/>
      <c r="D12" s="4"/>
      <c r="E12" s="14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77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58"/>
      <c r="M13" s="58"/>
      <c r="N13" s="5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77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77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77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77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77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77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77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77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77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77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77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77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49</v>
      </c>
      <c r="F25" s="44">
        <f t="shared" si="2"/>
        <v>17</v>
      </c>
      <c r="G25" s="44">
        <f t="shared" si="2"/>
        <v>0</v>
      </c>
      <c r="H25" s="44">
        <f t="shared" si="2"/>
        <v>0</v>
      </c>
      <c r="I25" s="44">
        <f t="shared" si="2"/>
        <v>32</v>
      </c>
      <c r="J25" s="44">
        <f t="shared" si="2"/>
        <v>0</v>
      </c>
      <c r="K25" s="44">
        <f t="shared" si="2"/>
        <v>0</v>
      </c>
      <c r="L25" s="44">
        <f t="shared" si="2"/>
        <v>26</v>
      </c>
      <c r="M25" s="44">
        <f t="shared" si="2"/>
        <v>1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5</v>
      </c>
      <c r="S25" s="44">
        <f t="shared" si="2"/>
        <v>0</v>
      </c>
      <c r="T25" s="44">
        <f t="shared" si="2"/>
        <v>1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4</v>
      </c>
      <c r="AH25" s="44">
        <f t="shared" si="2"/>
        <v>3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9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2</v>
      </c>
      <c r="AS25" s="44">
        <f t="shared" si="3"/>
        <v>1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1</v>
      </c>
      <c r="BJ25" s="44">
        <f t="shared" si="3"/>
        <v>0</v>
      </c>
      <c r="BK25" s="44">
        <f t="shared" si="3"/>
        <v>0</v>
      </c>
      <c r="BL25" s="44">
        <f t="shared" si="3"/>
        <v>2</v>
      </c>
      <c r="BM25" s="44">
        <f t="shared" si="3"/>
        <v>0</v>
      </c>
      <c r="BN25" s="77"/>
    </row>
    <row r="26" spans="1:66" ht="12.75" customHeight="1">
      <c r="A26" s="6">
        <v>13</v>
      </c>
      <c r="B26" s="14" t="s">
        <v>17</v>
      </c>
      <c r="C26" s="27" t="s">
        <v>1244</v>
      </c>
      <c r="D26" s="27"/>
      <c r="E26" s="43">
        <v>1</v>
      </c>
      <c r="F26" s="43">
        <v>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1</v>
      </c>
      <c r="U26" s="43"/>
      <c r="V26" s="43"/>
      <c r="W26" s="43"/>
      <c r="X26" s="43"/>
      <c r="Y26" s="43">
        <v>1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>
        <v>1</v>
      </c>
      <c r="BM26" s="44"/>
      <c r="BN26" s="77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77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77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77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77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77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77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77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77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77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1</v>
      </c>
      <c r="F36" s="43">
        <v>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77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77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11</v>
      </c>
      <c r="F38" s="43">
        <v>5</v>
      </c>
      <c r="G38" s="43"/>
      <c r="H38" s="43"/>
      <c r="I38" s="43">
        <v>6</v>
      </c>
      <c r="J38" s="43"/>
      <c r="K38" s="43"/>
      <c r="L38" s="43">
        <v>4</v>
      </c>
      <c r="M38" s="43">
        <v>1</v>
      </c>
      <c r="N38" s="43"/>
      <c r="O38" s="43"/>
      <c r="P38" s="43"/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v>1</v>
      </c>
      <c r="AI38" s="43"/>
      <c r="AJ38" s="43"/>
      <c r="AK38" s="43">
        <v>4</v>
      </c>
      <c r="AL38" s="43"/>
      <c r="AM38" s="43"/>
      <c r="AN38" s="43"/>
      <c r="AO38" s="43"/>
      <c r="AP38" s="43"/>
      <c r="AQ38" s="43"/>
      <c r="AR38" s="43">
        <v>2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>
        <v>1</v>
      </c>
      <c r="BM38" s="44"/>
      <c r="BN38" s="77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77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77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77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18</v>
      </c>
      <c r="F42" s="43">
        <v>3</v>
      </c>
      <c r="G42" s="43"/>
      <c r="H42" s="43"/>
      <c r="I42" s="43">
        <v>15</v>
      </c>
      <c r="J42" s="43"/>
      <c r="K42" s="43"/>
      <c r="L42" s="43">
        <v>15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</v>
      </c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>
        <v>1</v>
      </c>
      <c r="BJ42" s="43"/>
      <c r="BK42" s="43"/>
      <c r="BL42" s="43"/>
      <c r="BM42" s="44"/>
      <c r="BN42" s="77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16</v>
      </c>
      <c r="F43" s="43">
        <v>5</v>
      </c>
      <c r="G43" s="43"/>
      <c r="H43" s="43"/>
      <c r="I43" s="43">
        <v>11</v>
      </c>
      <c r="J43" s="43"/>
      <c r="K43" s="43"/>
      <c r="L43" s="43">
        <v>7</v>
      </c>
      <c r="M43" s="43"/>
      <c r="N43" s="43"/>
      <c r="O43" s="43"/>
      <c r="P43" s="43"/>
      <c r="Q43" s="43"/>
      <c r="R43" s="43">
        <v>4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1</v>
      </c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77"/>
    </row>
    <row r="44" spans="1:66" ht="12.75" customHeight="1" hidden="1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77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77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77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77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77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77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2</v>
      </c>
      <c r="F50" s="43">
        <v>2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2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77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77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77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77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77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77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77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77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77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77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77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77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77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77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77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77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77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77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77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77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77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77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77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77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77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77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77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77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77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77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77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77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77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77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77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77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77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77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77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77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77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77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77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77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77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77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77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77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77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77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77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77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77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77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77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77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77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77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1</v>
      </c>
      <c r="F108" s="44">
        <f t="shared" si="6"/>
        <v>1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1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1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0</v>
      </c>
      <c r="AT108" s="44">
        <f t="shared" si="7"/>
        <v>0</v>
      </c>
      <c r="AU108" s="44">
        <f t="shared" si="7"/>
        <v>1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1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77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77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77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77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77"/>
    </row>
    <row r="113" spans="1:66" ht="25.5" customHeight="1">
      <c r="A113" s="6">
        <v>100</v>
      </c>
      <c r="B113" s="14" t="s">
        <v>93</v>
      </c>
      <c r="C113" s="27" t="s">
        <v>1285</v>
      </c>
      <c r="D113" s="27"/>
      <c r="E113" s="43">
        <v>1</v>
      </c>
      <c r="F113" s="43">
        <v>1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>
        <v>1</v>
      </c>
      <c r="U113" s="43"/>
      <c r="V113" s="43"/>
      <c r="W113" s="43"/>
      <c r="X113" s="43">
        <v>1</v>
      </c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>
        <v>1</v>
      </c>
      <c r="AS113" s="43"/>
      <c r="AT113" s="43"/>
      <c r="AU113" s="43">
        <v>1</v>
      </c>
      <c r="AV113" s="43"/>
      <c r="AW113" s="43"/>
      <c r="AX113" s="43"/>
      <c r="AY113" s="43">
        <v>1</v>
      </c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77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77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77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77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77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77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77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77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77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1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77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77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77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77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77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77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77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77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77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77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77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77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77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77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77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77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77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77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77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77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77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77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77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77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77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77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77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77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77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77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77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77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77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77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77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77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</v>
      </c>
      <c r="F158" s="43">
        <v>1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1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77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77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77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77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77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77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77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77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77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77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77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77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77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77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77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77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77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77"/>
    </row>
    <row r="176" spans="1:66" ht="12.7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77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77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77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77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77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77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77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77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77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77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77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77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77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77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77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77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77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77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77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79</v>
      </c>
      <c r="F195" s="44">
        <f t="shared" si="10"/>
        <v>72</v>
      </c>
      <c r="G195" s="44">
        <f t="shared" si="10"/>
        <v>0</v>
      </c>
      <c r="H195" s="44">
        <f t="shared" si="10"/>
        <v>0</v>
      </c>
      <c r="I195" s="44">
        <f t="shared" si="10"/>
        <v>7</v>
      </c>
      <c r="J195" s="44">
        <f t="shared" si="10"/>
        <v>0</v>
      </c>
      <c r="K195" s="44">
        <f t="shared" si="10"/>
        <v>1</v>
      </c>
      <c r="L195" s="44">
        <f t="shared" si="10"/>
        <v>5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1</v>
      </c>
      <c r="S195" s="44">
        <f t="shared" si="10"/>
        <v>0</v>
      </c>
      <c r="T195" s="44">
        <f t="shared" si="10"/>
        <v>18</v>
      </c>
      <c r="U195" s="44">
        <f t="shared" si="10"/>
        <v>3</v>
      </c>
      <c r="V195" s="44">
        <f t="shared" si="10"/>
        <v>2</v>
      </c>
      <c r="W195" s="44">
        <f t="shared" si="10"/>
        <v>6</v>
      </c>
      <c r="X195" s="44">
        <f t="shared" si="10"/>
        <v>5</v>
      </c>
      <c r="Y195" s="44">
        <f t="shared" si="10"/>
        <v>2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2</v>
      </c>
      <c r="AE195" s="44">
        <f t="shared" si="10"/>
        <v>0</v>
      </c>
      <c r="AF195" s="44">
        <f t="shared" si="10"/>
        <v>0</v>
      </c>
      <c r="AG195" s="44">
        <f t="shared" si="10"/>
        <v>7</v>
      </c>
      <c r="AH195" s="44">
        <f t="shared" si="10"/>
        <v>7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38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1</v>
      </c>
      <c r="AQ195" s="44">
        <f t="shared" si="11"/>
        <v>0</v>
      </c>
      <c r="AR195" s="44">
        <f t="shared" si="11"/>
        <v>16</v>
      </c>
      <c r="AS195" s="44">
        <f t="shared" si="11"/>
        <v>5</v>
      </c>
      <c r="AT195" s="44">
        <f t="shared" si="11"/>
        <v>0</v>
      </c>
      <c r="AU195" s="44">
        <f t="shared" si="11"/>
        <v>12</v>
      </c>
      <c r="AV195" s="44">
        <f t="shared" si="11"/>
        <v>0</v>
      </c>
      <c r="AW195" s="44">
        <f t="shared" si="11"/>
        <v>1</v>
      </c>
      <c r="AX195" s="44">
        <f t="shared" si="11"/>
        <v>3</v>
      </c>
      <c r="AY195" s="44">
        <f t="shared" si="11"/>
        <v>5</v>
      </c>
      <c r="AZ195" s="44">
        <f t="shared" si="11"/>
        <v>3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4</v>
      </c>
      <c r="BM195" s="44">
        <f t="shared" si="11"/>
        <v>0</v>
      </c>
      <c r="BN195" s="77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20</v>
      </c>
      <c r="F196" s="43">
        <v>15</v>
      </c>
      <c r="G196" s="43"/>
      <c r="H196" s="43"/>
      <c r="I196" s="43">
        <v>5</v>
      </c>
      <c r="J196" s="43"/>
      <c r="K196" s="43">
        <v>1</v>
      </c>
      <c r="L196" s="43">
        <v>3</v>
      </c>
      <c r="M196" s="43"/>
      <c r="N196" s="43"/>
      <c r="O196" s="43"/>
      <c r="P196" s="43"/>
      <c r="Q196" s="43"/>
      <c r="R196" s="43">
        <v>1</v>
      </c>
      <c r="S196" s="43"/>
      <c r="T196" s="43">
        <v>1</v>
      </c>
      <c r="U196" s="43">
        <v>1</v>
      </c>
      <c r="V196" s="43"/>
      <c r="W196" s="43"/>
      <c r="X196" s="43"/>
      <c r="Y196" s="43"/>
      <c r="Z196" s="43"/>
      <c r="AA196" s="43"/>
      <c r="AB196" s="43"/>
      <c r="AC196" s="43"/>
      <c r="AD196" s="43">
        <v>1</v>
      </c>
      <c r="AE196" s="43"/>
      <c r="AF196" s="43"/>
      <c r="AG196" s="43">
        <v>7</v>
      </c>
      <c r="AH196" s="43">
        <v>3</v>
      </c>
      <c r="AI196" s="43"/>
      <c r="AJ196" s="43"/>
      <c r="AK196" s="43">
        <v>3</v>
      </c>
      <c r="AL196" s="43"/>
      <c r="AM196" s="43"/>
      <c r="AN196" s="43"/>
      <c r="AO196" s="43"/>
      <c r="AP196" s="43"/>
      <c r="AQ196" s="43"/>
      <c r="AR196" s="43">
        <v>1</v>
      </c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>
        <v>1</v>
      </c>
      <c r="BM196" s="44"/>
      <c r="BN196" s="77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17</v>
      </c>
      <c r="F197" s="43">
        <v>17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7</v>
      </c>
      <c r="U197" s="43">
        <v>2</v>
      </c>
      <c r="V197" s="43">
        <v>1</v>
      </c>
      <c r="W197" s="43">
        <v>3</v>
      </c>
      <c r="X197" s="43">
        <v>1</v>
      </c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>
        <v>10</v>
      </c>
      <c r="AL197" s="43"/>
      <c r="AM197" s="43"/>
      <c r="AN197" s="43"/>
      <c r="AO197" s="43"/>
      <c r="AP197" s="43"/>
      <c r="AQ197" s="43"/>
      <c r="AR197" s="43">
        <v>9</v>
      </c>
      <c r="AS197" s="43">
        <v>2</v>
      </c>
      <c r="AT197" s="43"/>
      <c r="AU197" s="43">
        <v>4</v>
      </c>
      <c r="AV197" s="43"/>
      <c r="AW197" s="43"/>
      <c r="AX197" s="43">
        <v>2</v>
      </c>
      <c r="AY197" s="43">
        <v>2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77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26</v>
      </c>
      <c r="F198" s="43">
        <v>25</v>
      </c>
      <c r="G198" s="43"/>
      <c r="H198" s="43"/>
      <c r="I198" s="43">
        <v>1</v>
      </c>
      <c r="J198" s="43"/>
      <c r="K198" s="43"/>
      <c r="L198" s="43">
        <v>1</v>
      </c>
      <c r="M198" s="43"/>
      <c r="N198" s="43"/>
      <c r="O198" s="43"/>
      <c r="P198" s="43"/>
      <c r="Q198" s="43"/>
      <c r="R198" s="43"/>
      <c r="S198" s="43"/>
      <c r="T198" s="43">
        <v>6</v>
      </c>
      <c r="U198" s="43"/>
      <c r="V198" s="43"/>
      <c r="W198" s="43">
        <v>3</v>
      </c>
      <c r="X198" s="43">
        <v>1</v>
      </c>
      <c r="Y198" s="43">
        <v>2</v>
      </c>
      <c r="Z198" s="43"/>
      <c r="AA198" s="43"/>
      <c r="AB198" s="43"/>
      <c r="AC198" s="43"/>
      <c r="AD198" s="43">
        <v>1</v>
      </c>
      <c r="AE198" s="43"/>
      <c r="AF198" s="43"/>
      <c r="AG198" s="43"/>
      <c r="AH198" s="43"/>
      <c r="AI198" s="43"/>
      <c r="AJ198" s="43"/>
      <c r="AK198" s="43">
        <v>18</v>
      </c>
      <c r="AL198" s="43"/>
      <c r="AM198" s="43"/>
      <c r="AN198" s="43"/>
      <c r="AO198" s="43"/>
      <c r="AP198" s="43"/>
      <c r="AQ198" s="43"/>
      <c r="AR198" s="43">
        <v>2</v>
      </c>
      <c r="AS198" s="43">
        <v>3</v>
      </c>
      <c r="AT198" s="43"/>
      <c r="AU198" s="43">
        <v>5</v>
      </c>
      <c r="AV198" s="43"/>
      <c r="AW198" s="43"/>
      <c r="AX198" s="43">
        <v>1</v>
      </c>
      <c r="AY198" s="43">
        <v>1</v>
      </c>
      <c r="AZ198" s="43">
        <v>3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1</v>
      </c>
      <c r="BM198" s="44"/>
      <c r="BN198" s="77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77"/>
    </row>
    <row r="200" spans="1:66" ht="12.75" customHeight="1">
      <c r="A200" s="6">
        <v>187</v>
      </c>
      <c r="B200" s="14" t="s">
        <v>173</v>
      </c>
      <c r="C200" s="27" t="s">
        <v>1322</v>
      </c>
      <c r="D200" s="27"/>
      <c r="E200" s="43">
        <v>4</v>
      </c>
      <c r="F200" s="43">
        <v>4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>
        <v>1</v>
      </c>
      <c r="U200" s="43"/>
      <c r="V200" s="43">
        <v>1</v>
      </c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>
        <v>3</v>
      </c>
      <c r="AL200" s="43"/>
      <c r="AM200" s="43"/>
      <c r="AN200" s="43"/>
      <c r="AO200" s="43"/>
      <c r="AP200" s="43"/>
      <c r="AQ200" s="43"/>
      <c r="AR200" s="43">
        <v>2</v>
      </c>
      <c r="AS200" s="43"/>
      <c r="AT200" s="43"/>
      <c r="AU200" s="43">
        <v>1</v>
      </c>
      <c r="AV200" s="43"/>
      <c r="AW200" s="43">
        <v>1</v>
      </c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>
        <v>2</v>
      </c>
      <c r="BM200" s="44"/>
      <c r="BN200" s="77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>
        <v>1</v>
      </c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77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/>
      <c r="W202" s="43"/>
      <c r="X202" s="43">
        <v>1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77"/>
    </row>
    <row r="203" spans="1:66" ht="12.75" customHeight="1" hidden="1">
      <c r="A203" s="6">
        <v>190</v>
      </c>
      <c r="B203" s="14" t="s">
        <v>176</v>
      </c>
      <c r="C203" s="27" t="s">
        <v>1323</v>
      </c>
      <c r="D203" s="27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77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77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77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77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77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77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77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77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77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77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77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77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77"/>
    </row>
    <row r="216" spans="1:66" ht="12.75" customHeight="1">
      <c r="A216" s="6">
        <v>203</v>
      </c>
      <c r="B216" s="14" t="s">
        <v>189</v>
      </c>
      <c r="C216" s="27" t="s">
        <v>1327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2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77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77"/>
    </row>
    <row r="218" spans="1:66" ht="12.75" customHeight="1">
      <c r="A218" s="6">
        <v>205</v>
      </c>
      <c r="B218" s="14" t="s">
        <v>191</v>
      </c>
      <c r="C218" s="27" t="s">
        <v>1327</v>
      </c>
      <c r="D218" s="27"/>
      <c r="E218" s="43">
        <v>2</v>
      </c>
      <c r="F218" s="43">
        <v>2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>
        <v>2</v>
      </c>
      <c r="U218" s="43"/>
      <c r="V218" s="43"/>
      <c r="W218" s="43"/>
      <c r="X218" s="43">
        <v>2</v>
      </c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>
        <v>2</v>
      </c>
      <c r="AS218" s="43"/>
      <c r="AT218" s="43"/>
      <c r="AU218" s="43">
        <v>2</v>
      </c>
      <c r="AV218" s="43"/>
      <c r="AW218" s="43"/>
      <c r="AX218" s="43"/>
      <c r="AY218" s="43">
        <v>2</v>
      </c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77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77"/>
    </row>
    <row r="220" spans="1:66" ht="25.5" customHeight="1">
      <c r="A220" s="6">
        <v>207</v>
      </c>
      <c r="B220" s="14" t="s">
        <v>193</v>
      </c>
      <c r="C220" s="27" t="s">
        <v>1328</v>
      </c>
      <c r="D220" s="27"/>
      <c r="E220" s="43">
        <v>4</v>
      </c>
      <c r="F220" s="43">
        <v>3</v>
      </c>
      <c r="G220" s="43"/>
      <c r="H220" s="43"/>
      <c r="I220" s="43">
        <v>1</v>
      </c>
      <c r="J220" s="43"/>
      <c r="K220" s="43"/>
      <c r="L220" s="43">
        <v>1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>
        <v>1</v>
      </c>
      <c r="AI220" s="43"/>
      <c r="AJ220" s="43"/>
      <c r="AK220" s="43">
        <v>2</v>
      </c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77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77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77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77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77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77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77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77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77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77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77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77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77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77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77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77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77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77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77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77"/>
    </row>
    <row r="240" spans="1:66" ht="12.7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77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77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77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77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77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77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77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77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77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77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77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77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77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77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77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77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77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77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77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77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77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77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77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77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77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77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77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77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77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77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77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77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77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77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77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77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77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77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77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77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77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77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77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77"/>
    </row>
    <row r="284" spans="1:66" ht="12.7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77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77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77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77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77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77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77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77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77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77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77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77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77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77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77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77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77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77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77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77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77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77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77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77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77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77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77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77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77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77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77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77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77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77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77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77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77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77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77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77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77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77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77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77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77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77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77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77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77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77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77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77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77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77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77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77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77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77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77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77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77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77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77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77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77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77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77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77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77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77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77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77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77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77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77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77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77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77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77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77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77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77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77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77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77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77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77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77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77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77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77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77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77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77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77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77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77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77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77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77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77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77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77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77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77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1</v>
      </c>
      <c r="F389" s="44">
        <f t="shared" si="16"/>
        <v>1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1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77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77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77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77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77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77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77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77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77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77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77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77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77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77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77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77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77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77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77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77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77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77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77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77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77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77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77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77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77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1</v>
      </c>
      <c r="F418" s="43">
        <v>1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77"/>
    </row>
    <row r="419" spans="1:66" ht="12.75" customHeight="1" hidden="1">
      <c r="A419" s="6">
        <v>406</v>
      </c>
      <c r="B419" s="14" t="s">
        <v>367</v>
      </c>
      <c r="C419" s="27" t="s">
        <v>1427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77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77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77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77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77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77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77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77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77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77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77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77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77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77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77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77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77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77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77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77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77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77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77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77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77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77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77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77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77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77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77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77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77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77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77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77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10</v>
      </c>
      <c r="F455" s="44">
        <f t="shared" si="20"/>
        <v>10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10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3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77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77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77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77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77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77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77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77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77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77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77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77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77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77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77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77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77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77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77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77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77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77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77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77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77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77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77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2</v>
      </c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>
        <v>2</v>
      </c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77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6</v>
      </c>
      <c r="F483" s="43">
        <v>6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6</v>
      </c>
      <c r="AL483" s="43"/>
      <c r="AM483" s="43"/>
      <c r="AN483" s="43"/>
      <c r="AO483" s="43"/>
      <c r="AP483" s="43">
        <v>3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77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77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77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77"/>
    </row>
    <row r="487" spans="1:66" ht="12.75" customHeight="1">
      <c r="A487" s="6">
        <v>474</v>
      </c>
      <c r="B487" s="14" t="s">
        <v>430</v>
      </c>
      <c r="C487" s="27" t="s">
        <v>1458</v>
      </c>
      <c r="D487" s="27"/>
      <c r="E487" s="43">
        <v>1</v>
      </c>
      <c r="F487" s="43">
        <v>1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1</v>
      </c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77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1</v>
      </c>
      <c r="F488" s="43">
        <v>1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1</v>
      </c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77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77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77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77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77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77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77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17</v>
      </c>
      <c r="F495" s="44">
        <f t="shared" si="22"/>
        <v>14</v>
      </c>
      <c r="G495" s="44">
        <f t="shared" si="22"/>
        <v>0</v>
      </c>
      <c r="H495" s="44">
        <f t="shared" si="22"/>
        <v>0</v>
      </c>
      <c r="I495" s="44">
        <f t="shared" si="22"/>
        <v>3</v>
      </c>
      <c r="J495" s="44">
        <f t="shared" si="22"/>
        <v>0</v>
      </c>
      <c r="K495" s="44">
        <f t="shared" si="22"/>
        <v>0</v>
      </c>
      <c r="L495" s="44">
        <f t="shared" si="22"/>
        <v>2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1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1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3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77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77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77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77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77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7</v>
      </c>
      <c r="F500" s="43">
        <v>5</v>
      </c>
      <c r="G500" s="43"/>
      <c r="H500" s="43"/>
      <c r="I500" s="43">
        <v>2</v>
      </c>
      <c r="J500" s="43"/>
      <c r="K500" s="43"/>
      <c r="L500" s="43">
        <v>2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>
        <v>1</v>
      </c>
      <c r="AE500" s="43"/>
      <c r="AF500" s="43"/>
      <c r="AG500" s="43"/>
      <c r="AH500" s="43"/>
      <c r="AI500" s="43"/>
      <c r="AJ500" s="43"/>
      <c r="AK500" s="43">
        <v>3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77"/>
    </row>
    <row r="501" spans="1:66" ht="12.75" customHeight="1">
      <c r="A501" s="6">
        <v>488</v>
      </c>
      <c r="B501" s="14" t="s">
        <v>440</v>
      </c>
      <c r="C501" s="27" t="s">
        <v>1466</v>
      </c>
      <c r="D501" s="27"/>
      <c r="E501" s="43">
        <v>4</v>
      </c>
      <c r="F501" s="43">
        <v>3</v>
      </c>
      <c r="G501" s="43"/>
      <c r="H501" s="43"/>
      <c r="I501" s="43">
        <v>1</v>
      </c>
      <c r="J501" s="43"/>
      <c r="K501" s="43"/>
      <c r="L501" s="43"/>
      <c r="M501" s="43"/>
      <c r="N501" s="43"/>
      <c r="O501" s="43">
        <v>1</v>
      </c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3</v>
      </c>
      <c r="AL501" s="43"/>
      <c r="AM501" s="43"/>
      <c r="AN501" s="43"/>
      <c r="AO501" s="43"/>
      <c r="AP501" s="43"/>
      <c r="AQ501" s="43"/>
      <c r="AR501" s="43">
        <v>1</v>
      </c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77"/>
    </row>
    <row r="502" spans="1:66" ht="12.75" customHeight="1">
      <c r="A502" s="6">
        <v>489</v>
      </c>
      <c r="B502" s="14" t="s">
        <v>441</v>
      </c>
      <c r="C502" s="27" t="s">
        <v>1466</v>
      </c>
      <c r="D502" s="27"/>
      <c r="E502" s="43">
        <v>4</v>
      </c>
      <c r="F502" s="43">
        <v>4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>
        <v>1</v>
      </c>
      <c r="U502" s="43"/>
      <c r="V502" s="43"/>
      <c r="W502" s="43"/>
      <c r="X502" s="43">
        <v>1</v>
      </c>
      <c r="Y502" s="43"/>
      <c r="Z502" s="43"/>
      <c r="AA502" s="43"/>
      <c r="AB502" s="43"/>
      <c r="AC502" s="43"/>
      <c r="AD502" s="43"/>
      <c r="AE502" s="43"/>
      <c r="AF502" s="43"/>
      <c r="AG502" s="43"/>
      <c r="AH502" s="43">
        <v>1</v>
      </c>
      <c r="AI502" s="43"/>
      <c r="AJ502" s="43"/>
      <c r="AK502" s="43">
        <v>2</v>
      </c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77"/>
    </row>
    <row r="503" spans="1:66" ht="12.75" customHeight="1">
      <c r="A503" s="6">
        <v>490</v>
      </c>
      <c r="B503" s="14" t="s">
        <v>442</v>
      </c>
      <c r="C503" s="27" t="s">
        <v>1466</v>
      </c>
      <c r="D503" s="27"/>
      <c r="E503" s="43">
        <v>1</v>
      </c>
      <c r="F503" s="43">
        <v>1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>
        <v>1</v>
      </c>
      <c r="AL503" s="43"/>
      <c r="AM503" s="43"/>
      <c r="AN503" s="43"/>
      <c r="AO503" s="43"/>
      <c r="AP503" s="43"/>
      <c r="AQ503" s="43"/>
      <c r="AR503" s="43">
        <v>1</v>
      </c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77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77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77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77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77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77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77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77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77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77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77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77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77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77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77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77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77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77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77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77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77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77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77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77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77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77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77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77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77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77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77"/>
    </row>
    <row r="534" spans="1:66" ht="12.75" customHeight="1">
      <c r="A534" s="6">
        <v>521</v>
      </c>
      <c r="B534" s="14" t="s">
        <v>471</v>
      </c>
      <c r="C534" s="27" t="s">
        <v>1475</v>
      </c>
      <c r="D534" s="27"/>
      <c r="E534" s="43">
        <v>1</v>
      </c>
      <c r="F534" s="43">
        <v>1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>
        <v>1</v>
      </c>
      <c r="AL534" s="43"/>
      <c r="AM534" s="43"/>
      <c r="AN534" s="43"/>
      <c r="AO534" s="43"/>
      <c r="AP534" s="43"/>
      <c r="AQ534" s="43"/>
      <c r="AR534" s="43">
        <v>1</v>
      </c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77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77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12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2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1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1</v>
      </c>
      <c r="S536" s="44">
        <f t="shared" si="24"/>
        <v>0</v>
      </c>
      <c r="T536" s="44">
        <f t="shared" si="24"/>
        <v>4</v>
      </c>
      <c r="U536" s="44">
        <f t="shared" si="24"/>
        <v>1</v>
      </c>
      <c r="V536" s="44">
        <f t="shared" si="24"/>
        <v>2</v>
      </c>
      <c r="W536" s="44">
        <f t="shared" si="24"/>
        <v>1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6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0</v>
      </c>
      <c r="AR536" s="44">
        <f t="shared" si="25"/>
        <v>5</v>
      </c>
      <c r="AS536" s="44">
        <f t="shared" si="25"/>
        <v>2</v>
      </c>
      <c r="AT536" s="44">
        <f t="shared" si="25"/>
        <v>0</v>
      </c>
      <c r="AU536" s="44">
        <f t="shared" si="25"/>
        <v>3</v>
      </c>
      <c r="AV536" s="44">
        <f t="shared" si="25"/>
        <v>0</v>
      </c>
      <c r="AW536" s="44">
        <f t="shared" si="25"/>
        <v>2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77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12</v>
      </c>
      <c r="F537" s="44">
        <f t="shared" si="26"/>
        <v>10</v>
      </c>
      <c r="G537" s="44">
        <f t="shared" si="26"/>
        <v>0</v>
      </c>
      <c r="H537" s="44">
        <f t="shared" si="26"/>
        <v>0</v>
      </c>
      <c r="I537" s="44">
        <f t="shared" si="26"/>
        <v>2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1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1</v>
      </c>
      <c r="S537" s="44">
        <f t="shared" si="26"/>
        <v>0</v>
      </c>
      <c r="T537" s="44">
        <f t="shared" si="26"/>
        <v>4</v>
      </c>
      <c r="U537" s="44">
        <f t="shared" si="26"/>
        <v>1</v>
      </c>
      <c r="V537" s="44">
        <f t="shared" si="26"/>
        <v>2</v>
      </c>
      <c r="W537" s="44">
        <f t="shared" si="26"/>
        <v>1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6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0</v>
      </c>
      <c r="AR537" s="44">
        <f t="shared" si="27"/>
        <v>5</v>
      </c>
      <c r="AS537" s="44">
        <f t="shared" si="27"/>
        <v>2</v>
      </c>
      <c r="AT537" s="44">
        <f t="shared" si="27"/>
        <v>0</v>
      </c>
      <c r="AU537" s="44">
        <f t="shared" si="27"/>
        <v>3</v>
      </c>
      <c r="AV537" s="44">
        <f t="shared" si="27"/>
        <v>0</v>
      </c>
      <c r="AW537" s="44">
        <f t="shared" si="27"/>
        <v>2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77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77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77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77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77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77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77"/>
    </row>
    <row r="544" spans="1:66" ht="12.75" customHeight="1" hidden="1">
      <c r="A544" s="6">
        <v>531</v>
      </c>
      <c r="B544" s="14" t="s">
        <v>481</v>
      </c>
      <c r="C544" s="27" t="s">
        <v>1480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77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77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77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77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77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5</v>
      </c>
      <c r="F549" s="43">
        <v>4</v>
      </c>
      <c r="G549" s="43"/>
      <c r="H549" s="43"/>
      <c r="I549" s="43">
        <v>1</v>
      </c>
      <c r="J549" s="43"/>
      <c r="K549" s="43"/>
      <c r="L549" s="43"/>
      <c r="M549" s="43"/>
      <c r="N549" s="43"/>
      <c r="O549" s="43"/>
      <c r="P549" s="43"/>
      <c r="Q549" s="43"/>
      <c r="R549" s="43">
        <v>1</v>
      </c>
      <c r="S549" s="43"/>
      <c r="T549" s="43">
        <v>2</v>
      </c>
      <c r="U549" s="43">
        <v>1</v>
      </c>
      <c r="V549" s="43"/>
      <c r="W549" s="43">
        <v>1</v>
      </c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>
        <v>2</v>
      </c>
      <c r="AL549" s="43"/>
      <c r="AM549" s="43"/>
      <c r="AN549" s="43"/>
      <c r="AO549" s="43"/>
      <c r="AP549" s="43"/>
      <c r="AQ549" s="43"/>
      <c r="AR549" s="43">
        <v>2</v>
      </c>
      <c r="AS549" s="43">
        <v>1</v>
      </c>
      <c r="AT549" s="43"/>
      <c r="AU549" s="43">
        <v>2</v>
      </c>
      <c r="AV549" s="43"/>
      <c r="AW549" s="43">
        <v>2</v>
      </c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77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3</v>
      </c>
      <c r="F550" s="43">
        <v>3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1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2</v>
      </c>
      <c r="AL550" s="43"/>
      <c r="AM550" s="43"/>
      <c r="AN550" s="43"/>
      <c r="AO550" s="43"/>
      <c r="AP550" s="43"/>
      <c r="AQ550" s="43"/>
      <c r="AR550" s="43">
        <v>1</v>
      </c>
      <c r="AS550" s="43">
        <v>1</v>
      </c>
      <c r="AT550" s="43"/>
      <c r="AU550" s="43">
        <v>1</v>
      </c>
      <c r="AV550" s="43"/>
      <c r="AW550" s="43"/>
      <c r="AX550" s="43">
        <v>1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77"/>
    </row>
    <row r="551" spans="1:66" ht="45" customHeight="1">
      <c r="A551" s="6">
        <v>538</v>
      </c>
      <c r="B551" s="14" t="s">
        <v>488</v>
      </c>
      <c r="C551" s="27" t="s">
        <v>1482</v>
      </c>
      <c r="D551" s="27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>
        <v>1</v>
      </c>
      <c r="U551" s="43"/>
      <c r="V551" s="43">
        <v>1</v>
      </c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>
        <v>1</v>
      </c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>
        <v>1</v>
      </c>
      <c r="BM551" s="44"/>
      <c r="BN551" s="77"/>
    </row>
    <row r="552" spans="1:66" ht="25.5" customHeight="1">
      <c r="A552" s="6">
        <v>539</v>
      </c>
      <c r="B552" s="14" t="s">
        <v>489</v>
      </c>
      <c r="C552" s="27" t="s">
        <v>1483</v>
      </c>
      <c r="D552" s="27"/>
      <c r="E552" s="43">
        <v>1</v>
      </c>
      <c r="F552" s="43"/>
      <c r="G552" s="43"/>
      <c r="H552" s="43"/>
      <c r="I552" s="43">
        <v>1</v>
      </c>
      <c r="J552" s="43"/>
      <c r="K552" s="43"/>
      <c r="L552" s="43"/>
      <c r="M552" s="43">
        <v>1</v>
      </c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77"/>
    </row>
    <row r="553" spans="1:66" ht="25.5" customHeight="1">
      <c r="A553" s="6">
        <v>540</v>
      </c>
      <c r="B553" s="14" t="s">
        <v>490</v>
      </c>
      <c r="C553" s="27" t="s">
        <v>1483</v>
      </c>
      <c r="D553" s="27"/>
      <c r="E553" s="43">
        <v>1</v>
      </c>
      <c r="F553" s="43">
        <v>1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1</v>
      </c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77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77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77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77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77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77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77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77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77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77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77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77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77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77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77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77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77"/>
    </row>
    <row r="570" spans="1:66" ht="25.5" customHeight="1">
      <c r="A570" s="6">
        <v>557</v>
      </c>
      <c r="B570" s="14" t="s">
        <v>507</v>
      </c>
      <c r="C570" s="27" t="s">
        <v>1489</v>
      </c>
      <c r="D570" s="27"/>
      <c r="E570" s="43">
        <v>1</v>
      </c>
      <c r="F570" s="43">
        <v>1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1</v>
      </c>
      <c r="AL570" s="43"/>
      <c r="AM570" s="43"/>
      <c r="AN570" s="43"/>
      <c r="AO570" s="43"/>
      <c r="AP570" s="43"/>
      <c r="AQ570" s="43"/>
      <c r="AR570" s="43">
        <v>1</v>
      </c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77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77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77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77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77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77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77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77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77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77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77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77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77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77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77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77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77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77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77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77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77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77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77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77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77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77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77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77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77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77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77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77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77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77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77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77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77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77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77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77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77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77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77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77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77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1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1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77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77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77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77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77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77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77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77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77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77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77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77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77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77"/>
    </row>
    <row r="629" spans="1:66" ht="12.7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77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77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77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77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77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77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77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77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77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77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77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77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77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77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77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77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77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77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77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77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77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77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77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77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77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77"/>
    </row>
    <row r="655" spans="1:66" ht="45" customHeight="1">
      <c r="A655" s="6">
        <v>642</v>
      </c>
      <c r="B655" s="14" t="s">
        <v>579</v>
      </c>
      <c r="C655" s="27" t="s">
        <v>1531</v>
      </c>
      <c r="D655" s="27"/>
      <c r="E655" s="43">
        <v>1</v>
      </c>
      <c r="F655" s="43">
        <v>1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>
        <v>1</v>
      </c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77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77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77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77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77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77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77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77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77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77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77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77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77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77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77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77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77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77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77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77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77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3</v>
      </c>
      <c r="F676" s="44">
        <f t="shared" si="34"/>
        <v>1</v>
      </c>
      <c r="G676" s="44">
        <f t="shared" si="34"/>
        <v>1</v>
      </c>
      <c r="H676" s="44">
        <f t="shared" si="34"/>
        <v>0</v>
      </c>
      <c r="I676" s="44">
        <f t="shared" si="34"/>
        <v>1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77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77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77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77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77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77"/>
    </row>
    <row r="682" spans="1:66" ht="12.75" customHeight="1">
      <c r="A682" s="6">
        <v>669</v>
      </c>
      <c r="B682" s="14" t="s">
        <v>605</v>
      </c>
      <c r="C682" s="27" t="s">
        <v>1545</v>
      </c>
      <c r="D682" s="27"/>
      <c r="E682" s="43">
        <v>1</v>
      </c>
      <c r="F682" s="43"/>
      <c r="G682" s="43"/>
      <c r="H682" s="43"/>
      <c r="I682" s="43">
        <v>1</v>
      </c>
      <c r="J682" s="43"/>
      <c r="K682" s="43"/>
      <c r="L682" s="43"/>
      <c r="M682" s="43"/>
      <c r="N682" s="43"/>
      <c r="O682" s="43"/>
      <c r="P682" s="43"/>
      <c r="Q682" s="43"/>
      <c r="R682" s="43">
        <v>1</v>
      </c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77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77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77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77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77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77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77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77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1</v>
      </c>
      <c r="F690" s="43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1</v>
      </c>
      <c r="AI690" s="43"/>
      <c r="AJ690" s="43"/>
      <c r="AK690" s="43"/>
      <c r="AL690" s="43"/>
      <c r="AM690" s="43"/>
      <c r="AN690" s="43"/>
      <c r="AO690" s="43"/>
      <c r="AP690" s="43">
        <v>1</v>
      </c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77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77"/>
    </row>
    <row r="692" spans="1:66" ht="12.75" customHeight="1" hidden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77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77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77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77"/>
    </row>
    <row r="696" spans="1:66" ht="22.5" customHeight="1">
      <c r="A696" s="6">
        <v>683</v>
      </c>
      <c r="B696" s="14" t="s">
        <v>619</v>
      </c>
      <c r="C696" s="27" t="s">
        <v>1550</v>
      </c>
      <c r="D696" s="27"/>
      <c r="E696" s="43">
        <v>1</v>
      </c>
      <c r="F696" s="43"/>
      <c r="G696" s="43">
        <v>1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77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77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77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77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77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77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77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77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77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77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77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77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77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77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77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77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77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77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77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77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77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77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77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77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77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77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77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77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77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4</v>
      </c>
      <c r="F725" s="44">
        <f t="shared" si="36"/>
        <v>4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3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77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77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77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77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77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77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77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77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77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77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77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77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77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77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77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77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77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77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77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77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77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77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77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77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77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77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77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77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77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77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77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77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77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77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77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77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77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77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77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77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77"/>
    </row>
    <row r="766" spans="1:66" ht="12.75" customHeight="1" hidden="1">
      <c r="A766" s="6">
        <v>753</v>
      </c>
      <c r="B766" s="14" t="s">
        <v>686</v>
      </c>
      <c r="C766" s="27" t="s">
        <v>1577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77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77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77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77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77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77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77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77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77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77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3</v>
      </c>
      <c r="F776" s="43">
        <v>3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3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77"/>
    </row>
    <row r="777" spans="1:66" ht="12.75" customHeight="1">
      <c r="A777" s="6">
        <v>764</v>
      </c>
      <c r="B777" s="14" t="s">
        <v>693</v>
      </c>
      <c r="C777" s="27" t="s">
        <v>1585</v>
      </c>
      <c r="D777" s="27"/>
      <c r="E777" s="43">
        <v>1</v>
      </c>
      <c r="F777" s="43">
        <v>1</v>
      </c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>
        <v>1</v>
      </c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>
        <v>1</v>
      </c>
      <c r="BM777" s="44"/>
      <c r="BN777" s="77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77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77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77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77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77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77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77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77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77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77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77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77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77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77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77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77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77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77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77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77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77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77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77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77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77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77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77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77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77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77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77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77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77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77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77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77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77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77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77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77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77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77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77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77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77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77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77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77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77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77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77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77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77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77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77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77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77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77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77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77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77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77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77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77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77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77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77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77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77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77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77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77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77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77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77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77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77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77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77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77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77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77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77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77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77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77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77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77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77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77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77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77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77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77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77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77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77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77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77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77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77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77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77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77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77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77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77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77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77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77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77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77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77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77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77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77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77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77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77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77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77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77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77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77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77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77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77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77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77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77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77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77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77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77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77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77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77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77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77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77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77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77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77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77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77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77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77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77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77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77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77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77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77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77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77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77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77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77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77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77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77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77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77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77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77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77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77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77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77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77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77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77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77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77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77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77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77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77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77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77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77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77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77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77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77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77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77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77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77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77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77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77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77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77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77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77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77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77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77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77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77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77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77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77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77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77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77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77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77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77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77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77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77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77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77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77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77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77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77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77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77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77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77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77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77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77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77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77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77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77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77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77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77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77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77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77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77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77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77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77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77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77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77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77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77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77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77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77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77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77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77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77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77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77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77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77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77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77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77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77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77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77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77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77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77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77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77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77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77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77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77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77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77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77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77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77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77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77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77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77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77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77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77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77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77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77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77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77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77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77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77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77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77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77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77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77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77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77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77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77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77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77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77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77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77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77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77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77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77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77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77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77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77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77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77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77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77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77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77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77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77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77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77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77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77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77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77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77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77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77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77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77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77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77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77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77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77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77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77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77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77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77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77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77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77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77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77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77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77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77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77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77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77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77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77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77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77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77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77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77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77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77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77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77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77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77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77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77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77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77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77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77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77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77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77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77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77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77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77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77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77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77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77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77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77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77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77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77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77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77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77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77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77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77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77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77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77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77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77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77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77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77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77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77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77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77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77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77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77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77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77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77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77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77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77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77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77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77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77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77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77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77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77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77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77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77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77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77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77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77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77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77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77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77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77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77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77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77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77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77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77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77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77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77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77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77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77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77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77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77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77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77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77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77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77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77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77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77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77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77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77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77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77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77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77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77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77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77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77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77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77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77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77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77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77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77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77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77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77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77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77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77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77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77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77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77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77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77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77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77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77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77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77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77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77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77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77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77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77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77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77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77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77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77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77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77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77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77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77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77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77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77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77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77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77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77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77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77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77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77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77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77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77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77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77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77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77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77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77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77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77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77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77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77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77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77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77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77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77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77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77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77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77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77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77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77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77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77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77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77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77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77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77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77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77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77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77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77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77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77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77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77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77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77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77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77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77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77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77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77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77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77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77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77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77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77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77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77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77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77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77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77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77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77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77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77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77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77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77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77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77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77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77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77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77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77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77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77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77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77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77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77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77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77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77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77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77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77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77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77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77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77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77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77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77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77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77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77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77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77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77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77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77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77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77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77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77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77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77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77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77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77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77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77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77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77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77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77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77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77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77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77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77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77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77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77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77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77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77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77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77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77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77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77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77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77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77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77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77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77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77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77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77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77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77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77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77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77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77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77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77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77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77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77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77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77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77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77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77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77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77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77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77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77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77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77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77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77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77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77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77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77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77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77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77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77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77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77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77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77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77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77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77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77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77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77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77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77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77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77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77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77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77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77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77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77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77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77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77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77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77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77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77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77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77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77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178</v>
      </c>
      <c r="F1504" s="44">
        <f t="shared" si="42"/>
        <v>132</v>
      </c>
      <c r="G1504" s="44">
        <f t="shared" si="42"/>
        <v>1</v>
      </c>
      <c r="H1504" s="44">
        <f t="shared" si="42"/>
        <v>0</v>
      </c>
      <c r="I1504" s="44">
        <f t="shared" si="42"/>
        <v>45</v>
      </c>
      <c r="J1504" s="44">
        <f t="shared" si="42"/>
        <v>0</v>
      </c>
      <c r="K1504" s="44">
        <f t="shared" si="42"/>
        <v>1</v>
      </c>
      <c r="L1504" s="44">
        <f t="shared" si="42"/>
        <v>33</v>
      </c>
      <c r="M1504" s="44">
        <f t="shared" si="42"/>
        <v>2</v>
      </c>
      <c r="N1504" s="44">
        <f t="shared" si="42"/>
        <v>0</v>
      </c>
      <c r="O1504" s="44">
        <f t="shared" si="42"/>
        <v>1</v>
      </c>
      <c r="P1504" s="44">
        <f t="shared" si="42"/>
        <v>0</v>
      </c>
      <c r="Q1504" s="44">
        <f t="shared" si="42"/>
        <v>0</v>
      </c>
      <c r="R1504" s="44">
        <f t="shared" si="42"/>
        <v>8</v>
      </c>
      <c r="S1504" s="44">
        <f t="shared" si="42"/>
        <v>0</v>
      </c>
      <c r="T1504" s="44">
        <f t="shared" si="42"/>
        <v>25</v>
      </c>
      <c r="U1504" s="44">
        <f t="shared" si="42"/>
        <v>4</v>
      </c>
      <c r="V1504" s="44">
        <f t="shared" si="42"/>
        <v>4</v>
      </c>
      <c r="W1504" s="44">
        <f t="shared" si="42"/>
        <v>7</v>
      </c>
      <c r="X1504" s="44">
        <f t="shared" si="42"/>
        <v>7</v>
      </c>
      <c r="Y1504" s="44">
        <f t="shared" si="42"/>
        <v>3</v>
      </c>
      <c r="Z1504" s="44">
        <f t="shared" si="42"/>
        <v>0</v>
      </c>
      <c r="AA1504" s="44">
        <f t="shared" si="42"/>
        <v>0</v>
      </c>
      <c r="AB1504" s="44">
        <f t="shared" si="42"/>
        <v>1</v>
      </c>
      <c r="AC1504" s="44">
        <f t="shared" si="42"/>
        <v>0</v>
      </c>
      <c r="AD1504" s="44">
        <f t="shared" si="42"/>
        <v>6</v>
      </c>
      <c r="AE1504" s="44">
        <f t="shared" si="42"/>
        <v>0</v>
      </c>
      <c r="AF1504" s="44">
        <f t="shared" si="42"/>
        <v>0</v>
      </c>
      <c r="AG1504" s="44">
        <f t="shared" si="42"/>
        <v>12</v>
      </c>
      <c r="AH1504" s="44">
        <f t="shared" si="42"/>
        <v>14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74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5</v>
      </c>
      <c r="AQ1504" s="44">
        <f t="shared" si="43"/>
        <v>0</v>
      </c>
      <c r="AR1504" s="44">
        <f t="shared" si="43"/>
        <v>27</v>
      </c>
      <c r="AS1504" s="44">
        <f t="shared" si="43"/>
        <v>8</v>
      </c>
      <c r="AT1504" s="44">
        <f t="shared" si="43"/>
        <v>0</v>
      </c>
      <c r="AU1504" s="44">
        <f t="shared" si="43"/>
        <v>16</v>
      </c>
      <c r="AV1504" s="44">
        <f t="shared" si="43"/>
        <v>0</v>
      </c>
      <c r="AW1504" s="44">
        <f t="shared" si="43"/>
        <v>3</v>
      </c>
      <c r="AX1504" s="44">
        <f t="shared" si="43"/>
        <v>4</v>
      </c>
      <c r="AY1504" s="44">
        <f t="shared" si="43"/>
        <v>6</v>
      </c>
      <c r="AZ1504" s="44">
        <f t="shared" si="43"/>
        <v>3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8</v>
      </c>
      <c r="BM1504" s="44">
        <f t="shared" si="43"/>
        <v>0</v>
      </c>
      <c r="BN1504" s="77"/>
    </row>
    <row r="1505" spans="1:66" ht="20.25" customHeight="1">
      <c r="A1505" s="8"/>
      <c r="B1505" s="16"/>
      <c r="C1505" s="29" t="s">
        <v>1875</v>
      </c>
      <c r="D1505" s="29"/>
      <c r="E1505" s="44">
        <v>54</v>
      </c>
      <c r="F1505" s="44">
        <v>25</v>
      </c>
      <c r="G1505" s="44"/>
      <c r="H1505" s="44"/>
      <c r="I1505" s="44">
        <v>29</v>
      </c>
      <c r="J1505" s="44"/>
      <c r="K1505" s="44"/>
      <c r="L1505" s="44">
        <v>24</v>
      </c>
      <c r="M1505" s="44">
        <v>1</v>
      </c>
      <c r="N1505" s="44"/>
      <c r="O1505" s="44"/>
      <c r="P1505" s="44"/>
      <c r="Q1505" s="44"/>
      <c r="R1505" s="44">
        <v>4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1</v>
      </c>
      <c r="AC1505" s="43"/>
      <c r="AD1505" s="43">
        <v>4</v>
      </c>
      <c r="AE1505" s="43"/>
      <c r="AF1505" s="43"/>
      <c r="AG1505" s="43">
        <v>5</v>
      </c>
      <c r="AH1505" s="43">
        <v>6</v>
      </c>
      <c r="AI1505" s="43"/>
      <c r="AJ1505" s="43"/>
      <c r="AK1505" s="43">
        <v>9</v>
      </c>
      <c r="AL1505" s="43"/>
      <c r="AM1505" s="43"/>
      <c r="AN1505" s="43"/>
      <c r="AO1505" s="43"/>
      <c r="AP1505" s="43">
        <v>1</v>
      </c>
      <c r="AQ1505" s="43"/>
      <c r="AR1505" s="43"/>
      <c r="AS1505" s="43">
        <v>1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>
        <v>1</v>
      </c>
      <c r="BJ1505" s="43"/>
      <c r="BK1505" s="43"/>
      <c r="BL1505" s="43"/>
      <c r="BM1505" s="44"/>
      <c r="BN1505" s="77"/>
    </row>
    <row r="1506" spans="1:66" ht="20.25" customHeight="1">
      <c r="A1506" s="8"/>
      <c r="B1506" s="16"/>
      <c r="C1506" s="30" t="s">
        <v>1876</v>
      </c>
      <c r="D1506" s="30"/>
      <c r="E1506" s="44">
        <v>77</v>
      </c>
      <c r="F1506" s="44">
        <v>62</v>
      </c>
      <c r="G1506" s="44"/>
      <c r="H1506" s="44"/>
      <c r="I1506" s="44">
        <v>15</v>
      </c>
      <c r="J1506" s="44"/>
      <c r="K1506" s="44">
        <v>1</v>
      </c>
      <c r="L1506" s="44">
        <v>8</v>
      </c>
      <c r="M1506" s="44">
        <v>1</v>
      </c>
      <c r="N1506" s="44"/>
      <c r="O1506" s="44">
        <v>1</v>
      </c>
      <c r="P1506" s="44"/>
      <c r="Q1506" s="44"/>
      <c r="R1506" s="44">
        <v>4</v>
      </c>
      <c r="S1506" s="44"/>
      <c r="T1506" s="43">
        <v>13</v>
      </c>
      <c r="U1506" s="43">
        <v>4</v>
      </c>
      <c r="V1506" s="43">
        <v>2</v>
      </c>
      <c r="W1506" s="43">
        <v>4</v>
      </c>
      <c r="X1506" s="43">
        <v>3</v>
      </c>
      <c r="Y1506" s="43"/>
      <c r="Z1506" s="43"/>
      <c r="AA1506" s="43"/>
      <c r="AB1506" s="43"/>
      <c r="AC1506" s="43"/>
      <c r="AD1506" s="43">
        <v>1</v>
      </c>
      <c r="AE1506" s="43"/>
      <c r="AF1506" s="43"/>
      <c r="AG1506" s="43">
        <v>7</v>
      </c>
      <c r="AH1506" s="43">
        <v>8</v>
      </c>
      <c r="AI1506" s="43"/>
      <c r="AJ1506" s="43"/>
      <c r="AK1506" s="43">
        <v>33</v>
      </c>
      <c r="AL1506" s="43"/>
      <c r="AM1506" s="43"/>
      <c r="AN1506" s="43"/>
      <c r="AO1506" s="43"/>
      <c r="AP1506" s="43">
        <v>1</v>
      </c>
      <c r="AQ1506" s="43"/>
      <c r="AR1506" s="43">
        <v>18</v>
      </c>
      <c r="AS1506" s="43">
        <v>4</v>
      </c>
      <c r="AT1506" s="43"/>
      <c r="AU1506" s="43">
        <v>8</v>
      </c>
      <c r="AV1506" s="43"/>
      <c r="AW1506" s="43">
        <v>2</v>
      </c>
      <c r="AX1506" s="43">
        <v>3</v>
      </c>
      <c r="AY1506" s="43">
        <v>3</v>
      </c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>
        <v>3</v>
      </c>
      <c r="BM1506" s="44"/>
      <c r="BN1506" s="77"/>
    </row>
    <row r="1507" spans="1:66" ht="20.25" customHeight="1">
      <c r="A1507" s="8"/>
      <c r="B1507" s="16"/>
      <c r="C1507" s="30" t="s">
        <v>1877</v>
      </c>
      <c r="D1507" s="30"/>
      <c r="E1507" s="44">
        <v>42</v>
      </c>
      <c r="F1507" s="44">
        <v>40</v>
      </c>
      <c r="G1507" s="44">
        <v>1</v>
      </c>
      <c r="H1507" s="44"/>
      <c r="I1507" s="44">
        <v>1</v>
      </c>
      <c r="J1507" s="44"/>
      <c r="K1507" s="44"/>
      <c r="L1507" s="44">
        <v>1</v>
      </c>
      <c r="M1507" s="44"/>
      <c r="N1507" s="44"/>
      <c r="O1507" s="44"/>
      <c r="P1507" s="44"/>
      <c r="Q1507" s="44"/>
      <c r="R1507" s="44"/>
      <c r="S1507" s="44"/>
      <c r="T1507" s="43">
        <v>10</v>
      </c>
      <c r="U1507" s="43"/>
      <c r="V1507" s="43">
        <v>1</v>
      </c>
      <c r="W1507" s="43">
        <v>3</v>
      </c>
      <c r="X1507" s="43">
        <v>4</v>
      </c>
      <c r="Y1507" s="43">
        <v>2</v>
      </c>
      <c r="Z1507" s="43"/>
      <c r="AA1507" s="43"/>
      <c r="AB1507" s="43"/>
      <c r="AC1507" s="43"/>
      <c r="AD1507" s="43">
        <v>1</v>
      </c>
      <c r="AE1507" s="43"/>
      <c r="AF1507" s="43"/>
      <c r="AG1507" s="43"/>
      <c r="AH1507" s="43"/>
      <c r="AI1507" s="43"/>
      <c r="AJ1507" s="43"/>
      <c r="AK1507" s="43">
        <v>29</v>
      </c>
      <c r="AL1507" s="43"/>
      <c r="AM1507" s="43"/>
      <c r="AN1507" s="43"/>
      <c r="AO1507" s="43"/>
      <c r="AP1507" s="43">
        <v>3</v>
      </c>
      <c r="AQ1507" s="43"/>
      <c r="AR1507" s="43">
        <v>7</v>
      </c>
      <c r="AS1507" s="43">
        <v>3</v>
      </c>
      <c r="AT1507" s="43"/>
      <c r="AU1507" s="43">
        <v>7</v>
      </c>
      <c r="AV1507" s="43"/>
      <c r="AW1507" s="43"/>
      <c r="AX1507" s="43">
        <v>1</v>
      </c>
      <c r="AY1507" s="43">
        <v>3</v>
      </c>
      <c r="AZ1507" s="43">
        <v>3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2</v>
      </c>
      <c r="BM1507" s="44"/>
      <c r="BN1507" s="77"/>
    </row>
    <row r="1508" spans="1:66" ht="20.25" customHeight="1">
      <c r="A1508" s="8"/>
      <c r="B1508" s="16"/>
      <c r="C1508" s="30" t="s">
        <v>1878</v>
      </c>
      <c r="D1508" s="30"/>
      <c r="E1508" s="44">
        <v>5</v>
      </c>
      <c r="F1508" s="44">
        <v>5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2</v>
      </c>
      <c r="U1508" s="43"/>
      <c r="V1508" s="43">
        <v>1</v>
      </c>
      <c r="W1508" s="43"/>
      <c r="X1508" s="43"/>
      <c r="Y1508" s="43">
        <v>1</v>
      </c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>
        <v>3</v>
      </c>
      <c r="AL1508" s="43"/>
      <c r="AM1508" s="43"/>
      <c r="AN1508" s="43"/>
      <c r="AO1508" s="43"/>
      <c r="AP1508" s="43"/>
      <c r="AQ1508" s="43"/>
      <c r="AR1508" s="43">
        <v>2</v>
      </c>
      <c r="AS1508" s="43"/>
      <c r="AT1508" s="43"/>
      <c r="AU1508" s="43">
        <v>1</v>
      </c>
      <c r="AV1508" s="43"/>
      <c r="AW1508" s="43">
        <v>1</v>
      </c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3</v>
      </c>
      <c r="BM1508" s="44"/>
      <c r="BN1508" s="77"/>
    </row>
    <row r="1509" spans="1:66" ht="12.75">
      <c r="A1509" s="9"/>
      <c r="B1509" s="17"/>
      <c r="C1509" s="31" t="s">
        <v>1879</v>
      </c>
      <c r="D1509" s="31"/>
      <c r="E1509" s="44">
        <v>34</v>
      </c>
      <c r="F1509" s="44">
        <v>8</v>
      </c>
      <c r="G1509" s="44"/>
      <c r="H1509" s="44"/>
      <c r="I1509" s="44">
        <v>26</v>
      </c>
      <c r="J1509" s="44"/>
      <c r="K1509" s="44"/>
      <c r="L1509" s="44">
        <v>22</v>
      </c>
      <c r="M1509" s="44"/>
      <c r="N1509" s="44"/>
      <c r="O1509" s="44"/>
      <c r="P1509" s="44"/>
      <c r="Q1509" s="44"/>
      <c r="R1509" s="44">
        <v>4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2</v>
      </c>
      <c r="AH1509" s="43">
        <v>2</v>
      </c>
      <c r="AI1509" s="43"/>
      <c r="AJ1509" s="43"/>
      <c r="AK1509" s="43">
        <v>4</v>
      </c>
      <c r="AL1509" s="43"/>
      <c r="AM1509" s="43"/>
      <c r="AN1509" s="43"/>
      <c r="AO1509" s="43"/>
      <c r="AP1509" s="43"/>
      <c r="AQ1509" s="43"/>
      <c r="AR1509" s="43"/>
      <c r="AS1509" s="43">
        <v>1</v>
      </c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>
        <v>1</v>
      </c>
      <c r="BJ1509" s="43"/>
      <c r="BK1509" s="43"/>
      <c r="BL1509" s="43"/>
      <c r="BM1509" s="44"/>
      <c r="BN1509" s="77"/>
    </row>
    <row r="1510" spans="1:66" ht="12.75">
      <c r="A1510" s="9"/>
      <c r="B1510" s="17"/>
      <c r="C1510" s="31" t="s">
        <v>1880</v>
      </c>
      <c r="D1510" s="31"/>
      <c r="E1510" s="44">
        <v>6</v>
      </c>
      <c r="F1510" s="44">
        <v>5</v>
      </c>
      <c r="G1510" s="44"/>
      <c r="H1510" s="44"/>
      <c r="I1510" s="44">
        <v>1</v>
      </c>
      <c r="J1510" s="44"/>
      <c r="K1510" s="44"/>
      <c r="L1510" s="44"/>
      <c r="M1510" s="44"/>
      <c r="N1510" s="44"/>
      <c r="O1510" s="44">
        <v>1</v>
      </c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/>
      <c r="AI1510" s="43"/>
      <c r="AJ1510" s="43"/>
      <c r="AK1510" s="43">
        <v>4</v>
      </c>
      <c r="AL1510" s="43"/>
      <c r="AM1510" s="43"/>
      <c r="AN1510" s="43"/>
      <c r="AO1510" s="43"/>
      <c r="AP1510" s="43"/>
      <c r="AQ1510" s="43"/>
      <c r="AR1510" s="43">
        <v>1</v>
      </c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77"/>
    </row>
    <row r="1511" spans="1:66" ht="12.75">
      <c r="A1511" s="9"/>
      <c r="B1511" s="17"/>
      <c r="C1511" s="31" t="s">
        <v>1881</v>
      </c>
      <c r="D1511" s="31"/>
      <c r="E1511" s="44">
        <v>2</v>
      </c>
      <c r="F1511" s="44">
        <v>2</v>
      </c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>
        <v>1</v>
      </c>
      <c r="U1511" s="43"/>
      <c r="V1511" s="43">
        <v>1</v>
      </c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>
        <v>1</v>
      </c>
      <c r="AL1511" s="43"/>
      <c r="AM1511" s="43"/>
      <c r="AN1511" s="43"/>
      <c r="AO1511" s="43"/>
      <c r="AP1511" s="43"/>
      <c r="AQ1511" s="43"/>
      <c r="AR1511" s="43">
        <v>2</v>
      </c>
      <c r="AS1511" s="43"/>
      <c r="AT1511" s="43"/>
      <c r="AU1511" s="43">
        <v>1</v>
      </c>
      <c r="AV1511" s="43"/>
      <c r="AW1511" s="43">
        <v>1</v>
      </c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>
        <v>2</v>
      </c>
      <c r="BM1511" s="44"/>
      <c r="BN1511" s="77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77"/>
    </row>
    <row r="1513" spans="1:65" ht="9" customHeight="1">
      <c r="A1513" s="10"/>
      <c r="B1513" s="18"/>
      <c r="C1513" s="32"/>
      <c r="D1513" s="32"/>
      <c r="E1513" s="45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51"/>
      <c r="T1513" s="70"/>
      <c r="U1513" s="70"/>
      <c r="V1513" s="70"/>
      <c r="W1513" s="70"/>
      <c r="X1513" s="70"/>
      <c r="Y1513" s="70"/>
      <c r="Z1513" s="70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</row>
    <row r="1514" spans="1:65" ht="12.75" customHeight="1">
      <c r="A1514" s="10"/>
      <c r="B1514" s="19"/>
      <c r="C1514" s="140" t="s">
        <v>1883</v>
      </c>
      <c r="D1514" s="33"/>
      <c r="E1514" s="42" t="s">
        <v>1887</v>
      </c>
      <c r="F1514" s="49" t="s">
        <v>1891</v>
      </c>
      <c r="G1514" s="49" t="s">
        <v>1894</v>
      </c>
      <c r="H1514" s="49" t="s">
        <v>1897</v>
      </c>
      <c r="I1514" s="49" t="s">
        <v>1900</v>
      </c>
      <c r="J1514" s="49" t="s">
        <v>1904</v>
      </c>
      <c r="K1514" s="49" t="s">
        <v>1907</v>
      </c>
      <c r="L1514" s="49" t="s">
        <v>1910</v>
      </c>
      <c r="M1514" s="49" t="s">
        <v>1913</v>
      </c>
      <c r="N1514" s="49" t="s">
        <v>1916</v>
      </c>
      <c r="O1514" s="49" t="s">
        <v>1919</v>
      </c>
      <c r="P1514" s="49" t="s">
        <v>1921</v>
      </c>
      <c r="Q1514" s="49" t="s">
        <v>1923</v>
      </c>
      <c r="R1514" s="49" t="s">
        <v>1925</v>
      </c>
      <c r="S1514" s="72"/>
      <c r="T1514" s="71"/>
      <c r="U1514" s="71"/>
      <c r="V1514" s="71"/>
      <c r="W1514" s="71"/>
      <c r="X1514" s="71"/>
      <c r="Y1514" s="71"/>
      <c r="Z1514" s="71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BC1514" s="54"/>
      <c r="BK1514" s="54"/>
      <c r="BL1514" s="54"/>
      <c r="BM1514" s="54"/>
    </row>
    <row r="1515" spans="1:65" ht="12.75">
      <c r="A1515" s="11"/>
      <c r="B1515" s="20"/>
      <c r="C1515" s="141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3"/>
      <c r="T1515" s="74"/>
      <c r="AB1515" s="63"/>
      <c r="AC1515" s="63"/>
      <c r="AD1515" s="63"/>
      <c r="AE1515" s="63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3"/>
      <c r="AT1515" s="63"/>
      <c r="AU1515" s="63"/>
      <c r="AV1515" s="63"/>
      <c r="BC1515" s="57"/>
      <c r="BK1515" s="55"/>
      <c r="BL1515" s="55"/>
      <c r="BM1515" s="55"/>
    </row>
    <row r="1516" spans="1:65" ht="12.75" customHeight="1">
      <c r="A1516" s="10"/>
      <c r="B1516" s="19"/>
      <c r="C1516" s="134" t="s">
        <v>1884</v>
      </c>
      <c r="D1516" s="33"/>
      <c r="E1516" s="3" t="s">
        <v>1888</v>
      </c>
      <c r="F1516" s="50" t="s">
        <v>1892</v>
      </c>
      <c r="G1516" s="50" t="s">
        <v>1895</v>
      </c>
      <c r="H1516" s="50" t="s">
        <v>1898</v>
      </c>
      <c r="I1516" s="50" t="s">
        <v>1901</v>
      </c>
      <c r="J1516" s="50" t="s">
        <v>1905</v>
      </c>
      <c r="K1516" s="50" t="s">
        <v>1908</v>
      </c>
      <c r="L1516" s="59" t="s">
        <v>1911</v>
      </c>
      <c r="M1516" s="50" t="s">
        <v>1914</v>
      </c>
      <c r="N1516" s="50" t="s">
        <v>1917</v>
      </c>
      <c r="O1516" s="65"/>
      <c r="P1516" s="68"/>
      <c r="Q1516" s="68"/>
      <c r="R1516" s="70"/>
      <c r="S1516" s="71"/>
      <c r="T1516" s="71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BC1516" s="56"/>
      <c r="BK1516" s="56"/>
      <c r="BL1516" s="56"/>
      <c r="BM1516" s="56"/>
    </row>
    <row r="1517" spans="1:65" ht="12.75">
      <c r="A1517" s="10"/>
      <c r="B1517" s="21"/>
      <c r="C1517" s="135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66"/>
      <c r="P1517" s="69"/>
      <c r="Q1517" s="69"/>
      <c r="R1517" s="71"/>
      <c r="S1517" s="71"/>
      <c r="T1517" s="71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BC1517" s="60"/>
      <c r="BH1517" s="132"/>
      <c r="BI1517" s="132"/>
      <c r="BJ1517" s="132"/>
      <c r="BK1517" s="60"/>
      <c r="BL1517" s="60"/>
      <c r="BM1517" s="60"/>
    </row>
    <row r="1518" spans="1:65" ht="4.5" customHeight="1">
      <c r="A1518" s="8"/>
      <c r="B1518" s="18"/>
      <c r="C1518" s="34"/>
      <c r="D1518" s="34"/>
      <c r="E1518" s="7"/>
      <c r="F1518" s="51"/>
      <c r="G1518" s="51"/>
      <c r="H1518" s="51"/>
      <c r="I1518" s="51"/>
      <c r="J1518" s="51"/>
      <c r="K1518" s="51"/>
      <c r="L1518" s="51"/>
      <c r="M1518" s="51"/>
      <c r="N1518" s="51"/>
      <c r="O1518" s="67"/>
      <c r="P1518" s="67"/>
      <c r="Q1518" s="67"/>
      <c r="R1518" s="71"/>
      <c r="S1518" s="71"/>
      <c r="T1518" s="71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BC1518" s="76"/>
      <c r="BK1518" s="56"/>
      <c r="BL1518" s="76"/>
      <c r="BM1518" s="63"/>
    </row>
    <row r="1519" spans="28:48" ht="9.75" customHeight="1"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3"/>
      <c r="AV1519" s="63"/>
    </row>
    <row r="1520" spans="3:48" ht="12.75" customHeight="1">
      <c r="C1520" s="35"/>
      <c r="D1520" s="35"/>
      <c r="E1520" s="159"/>
      <c r="F1520" s="159"/>
      <c r="G1520" s="159"/>
      <c r="H1520" s="159"/>
      <c r="I1520" s="159"/>
      <c r="J1520" s="54"/>
      <c r="K1520" s="54"/>
      <c r="L1520" s="54"/>
      <c r="M1520" s="62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3"/>
      <c r="AV1520" s="63"/>
    </row>
    <row r="1521" spans="3:48" ht="9" customHeight="1">
      <c r="C1521" s="36"/>
      <c r="D1521" s="36"/>
      <c r="E1521" s="36"/>
      <c r="F1521" s="36"/>
      <c r="G1521" s="36"/>
      <c r="H1521" s="36"/>
      <c r="I1521" s="36"/>
      <c r="J1521" s="55"/>
      <c r="K1521" s="57"/>
      <c r="L1521" s="57"/>
      <c r="M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3"/>
      <c r="AV1521" s="63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56"/>
      <c r="K1522" s="56"/>
      <c r="L1522" s="56"/>
      <c r="M1522" s="63"/>
    </row>
    <row r="1523" spans="3:68" ht="12.75" customHeight="1">
      <c r="C1523" s="37"/>
      <c r="D1523" s="37"/>
      <c r="E1523" s="160"/>
      <c r="F1523" s="161"/>
      <c r="G1523" s="161"/>
      <c r="H1523" s="161"/>
      <c r="I1523" s="161"/>
      <c r="J1523" s="161"/>
      <c r="K1523" s="161"/>
      <c r="L1523" s="60"/>
      <c r="M1523" s="63"/>
      <c r="BK1523" s="133" t="s">
        <v>2071</v>
      </c>
      <c r="BL1523" s="132"/>
      <c r="BM1523" s="132"/>
      <c r="BN1523" s="133" t="s">
        <v>2073</v>
      </c>
      <c r="BO1523" s="133"/>
      <c r="BP1523" s="133"/>
    </row>
    <row r="1524" spans="3:12" ht="12.75" customHeight="1">
      <c r="C1524" s="35"/>
      <c r="D1524" s="35"/>
      <c r="E1524" s="121"/>
      <c r="F1524" s="121"/>
      <c r="G1524" s="121"/>
      <c r="H1524" s="60"/>
      <c r="I1524" s="101"/>
      <c r="J1524" s="61"/>
      <c r="K1524" s="61"/>
      <c r="L1524" s="61"/>
    </row>
    <row r="1527" spans="63:68" ht="12.75">
      <c r="BK1527" s="133" t="s">
        <v>2072</v>
      </c>
      <c r="BL1527" s="132"/>
      <c r="BM1527" s="132"/>
      <c r="BN1527" s="133" t="s">
        <v>2074</v>
      </c>
      <c r="BO1527" s="133"/>
      <c r="BP1527" s="133"/>
    </row>
  </sheetData>
  <sheetProtection/>
  <mergeCells count="82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AB8:AB10"/>
    <mergeCell ref="BH1517:BJ1517"/>
    <mergeCell ref="BK1523:BM1523"/>
    <mergeCell ref="BK1527:BM1527"/>
    <mergeCell ref="BN1523:BP1523"/>
    <mergeCell ref="BN1527:BP1527"/>
    <mergeCell ref="C1516:C151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U1524"/>
  <sheetViews>
    <sheetView tabSelected="1" workbookViewId="0" topLeftCell="A1">
      <selection activeCell="BO1511" sqref="BI1511:BU152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9" width="5.8515625" style="0" customWidth="1"/>
    <col min="20" max="20" width="7.8515625" style="0" customWidth="1"/>
    <col min="21" max="32" width="5.8515625" style="0" customWidth="1"/>
    <col min="33" max="33" width="8.421875" style="0" customWidth="1"/>
    <col min="34" max="47" width="5.8515625" style="0" customWidth="1"/>
    <col min="48" max="48" width="8.00390625" style="0" customWidth="1"/>
    <col min="49" max="52" width="5.8515625" style="0" customWidth="1"/>
    <col min="53" max="53" width="4.7109375" style="0" customWidth="1"/>
    <col min="54" max="54" width="5.8515625" style="0" customWidth="1"/>
    <col min="55" max="55" width="8.00390625" style="0" customWidth="1"/>
    <col min="56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2"/>
      <c r="C4" s="88"/>
      <c r="D4" s="88"/>
    </row>
    <row r="5" spans="1:69" ht="12.75" customHeight="1" hidden="1">
      <c r="A5" s="78"/>
      <c r="B5" s="83"/>
      <c r="C5" s="171"/>
      <c r="D5" s="171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52" t="s">
        <v>1961</v>
      </c>
      <c r="B6" s="172" t="s">
        <v>5</v>
      </c>
      <c r="C6" s="174" t="s">
        <v>1233</v>
      </c>
      <c r="D6" s="89"/>
      <c r="E6" s="142" t="s">
        <v>1970</v>
      </c>
      <c r="F6" s="142" t="s">
        <v>1971</v>
      </c>
      <c r="G6" s="170"/>
      <c r="H6" s="170"/>
      <c r="I6" s="170"/>
      <c r="J6" s="170"/>
      <c r="K6" s="170"/>
      <c r="L6" s="170"/>
      <c r="M6" s="170"/>
      <c r="N6" s="142" t="s">
        <v>1983</v>
      </c>
      <c r="O6" s="142"/>
      <c r="P6" s="142"/>
      <c r="Q6" s="142"/>
      <c r="R6" s="142"/>
      <c r="S6" s="142"/>
      <c r="T6" s="142"/>
      <c r="U6" s="142" t="s">
        <v>1991</v>
      </c>
      <c r="V6" s="142"/>
      <c r="W6" s="142"/>
      <c r="X6" s="142" t="s">
        <v>1991</v>
      </c>
      <c r="Y6" s="142"/>
      <c r="Z6" s="142"/>
      <c r="AA6" s="142"/>
      <c r="AB6" s="142" t="s">
        <v>1999</v>
      </c>
      <c r="AC6" s="142"/>
      <c r="AD6" s="142"/>
      <c r="AE6" s="142"/>
      <c r="AF6" s="142"/>
      <c r="AG6" s="142"/>
      <c r="AH6" s="142" t="s">
        <v>1999</v>
      </c>
      <c r="AI6" s="142"/>
      <c r="AJ6" s="142"/>
      <c r="AK6" s="142"/>
      <c r="AL6" s="142"/>
      <c r="AM6" s="142" t="s">
        <v>2011</v>
      </c>
      <c r="AN6" s="170"/>
      <c r="AO6" s="170"/>
      <c r="AP6" s="170"/>
      <c r="AQ6" s="170"/>
      <c r="AR6" s="170"/>
      <c r="AS6" s="170"/>
      <c r="AT6" s="142" t="s">
        <v>2019</v>
      </c>
      <c r="AU6" s="142" t="s">
        <v>2020</v>
      </c>
      <c r="AV6" s="142" t="s">
        <v>2021</v>
      </c>
      <c r="AW6" s="142" t="s">
        <v>2022</v>
      </c>
      <c r="AX6" s="142"/>
      <c r="AY6" s="142"/>
      <c r="AZ6" s="142"/>
      <c r="BA6" s="142" t="s">
        <v>2026</v>
      </c>
      <c r="BB6" s="142"/>
      <c r="BC6" s="142"/>
      <c r="BD6" s="142"/>
      <c r="BE6" s="142" t="s">
        <v>2026</v>
      </c>
      <c r="BF6" s="142"/>
      <c r="BG6" s="142"/>
      <c r="BH6" s="142" t="s">
        <v>2034</v>
      </c>
      <c r="BI6" s="142"/>
      <c r="BJ6" s="142"/>
      <c r="BK6" s="142"/>
      <c r="BL6" s="142"/>
      <c r="BM6" s="142"/>
      <c r="BN6" s="142"/>
      <c r="BO6" s="142"/>
      <c r="BP6" s="142"/>
      <c r="BQ6" s="142"/>
      <c r="BR6" s="102"/>
    </row>
    <row r="7" spans="1:70" ht="21.75" customHeight="1">
      <c r="A7" s="170"/>
      <c r="B7" s="173"/>
      <c r="C7" s="174"/>
      <c r="D7" s="89"/>
      <c r="E7" s="142"/>
      <c r="F7" s="142" t="s">
        <v>1972</v>
      </c>
      <c r="G7" s="142" t="s">
        <v>1973</v>
      </c>
      <c r="H7" s="142" t="s">
        <v>1974</v>
      </c>
      <c r="I7" s="142" t="s">
        <v>1975</v>
      </c>
      <c r="J7" s="142"/>
      <c r="K7" s="142"/>
      <c r="L7" s="142" t="s">
        <v>1980</v>
      </c>
      <c r="M7" s="142"/>
      <c r="N7" s="142" t="s">
        <v>1984</v>
      </c>
      <c r="O7" s="142" t="s">
        <v>1985</v>
      </c>
      <c r="P7" s="142" t="s">
        <v>1986</v>
      </c>
      <c r="Q7" s="142" t="s">
        <v>1987</v>
      </c>
      <c r="R7" s="142" t="s">
        <v>1988</v>
      </c>
      <c r="S7" s="142" t="s">
        <v>1989</v>
      </c>
      <c r="T7" s="142" t="s">
        <v>1990</v>
      </c>
      <c r="U7" s="142" t="s">
        <v>1992</v>
      </c>
      <c r="V7" s="142" t="s">
        <v>1993</v>
      </c>
      <c r="W7" s="142" t="s">
        <v>1994</v>
      </c>
      <c r="X7" s="142" t="s">
        <v>1995</v>
      </c>
      <c r="Y7" s="142" t="s">
        <v>1996</v>
      </c>
      <c r="Z7" s="142" t="s">
        <v>1997</v>
      </c>
      <c r="AA7" s="142" t="s">
        <v>1998</v>
      </c>
      <c r="AB7" s="142" t="s">
        <v>2000</v>
      </c>
      <c r="AC7" s="142" t="s">
        <v>2001</v>
      </c>
      <c r="AD7" s="142" t="s">
        <v>2002</v>
      </c>
      <c r="AE7" s="142" t="s">
        <v>2003</v>
      </c>
      <c r="AF7" s="142" t="s">
        <v>2004</v>
      </c>
      <c r="AG7" s="142" t="s">
        <v>2005</v>
      </c>
      <c r="AH7" s="142" t="s">
        <v>2006</v>
      </c>
      <c r="AI7" s="142" t="s">
        <v>2007</v>
      </c>
      <c r="AJ7" s="142" t="s">
        <v>2008</v>
      </c>
      <c r="AK7" s="142" t="s">
        <v>2009</v>
      </c>
      <c r="AL7" s="142" t="s">
        <v>2010</v>
      </c>
      <c r="AM7" s="142" t="s">
        <v>2012</v>
      </c>
      <c r="AN7" s="142" t="s">
        <v>2013</v>
      </c>
      <c r="AO7" s="142" t="s">
        <v>2014</v>
      </c>
      <c r="AP7" s="142" t="s">
        <v>2015</v>
      </c>
      <c r="AQ7" s="142" t="s">
        <v>2016</v>
      </c>
      <c r="AR7" s="142" t="s">
        <v>2017</v>
      </c>
      <c r="AS7" s="142" t="s">
        <v>2018</v>
      </c>
      <c r="AT7" s="142"/>
      <c r="AU7" s="142"/>
      <c r="AV7" s="142"/>
      <c r="AW7" s="175" t="s">
        <v>1930</v>
      </c>
      <c r="AX7" s="142" t="s">
        <v>1931</v>
      </c>
      <c r="AY7" s="142"/>
      <c r="AZ7" s="142"/>
      <c r="BA7" s="142" t="s">
        <v>2027</v>
      </c>
      <c r="BB7" s="142" t="s">
        <v>2028</v>
      </c>
      <c r="BC7" s="142" t="s">
        <v>2029</v>
      </c>
      <c r="BD7" s="142" t="s">
        <v>2030</v>
      </c>
      <c r="BE7" s="142" t="s">
        <v>2031</v>
      </c>
      <c r="BF7" s="142" t="s">
        <v>2032</v>
      </c>
      <c r="BG7" s="142" t="s">
        <v>2033</v>
      </c>
      <c r="BH7" s="142" t="s">
        <v>2035</v>
      </c>
      <c r="BI7" s="142" t="s">
        <v>2036</v>
      </c>
      <c r="BJ7" s="142"/>
      <c r="BK7" s="142"/>
      <c r="BL7" s="142"/>
      <c r="BM7" s="142" t="s">
        <v>2038</v>
      </c>
      <c r="BN7" s="142"/>
      <c r="BO7" s="176" t="s">
        <v>2040</v>
      </c>
      <c r="BP7" s="176"/>
      <c r="BQ7" s="176"/>
      <c r="BR7" s="102"/>
    </row>
    <row r="8" spans="1:70" ht="12.75" customHeight="1">
      <c r="A8" s="170"/>
      <c r="B8" s="173"/>
      <c r="C8" s="174"/>
      <c r="D8" s="89"/>
      <c r="E8" s="142"/>
      <c r="F8" s="142"/>
      <c r="G8" s="142"/>
      <c r="H8" s="142"/>
      <c r="I8" s="142" t="s">
        <v>1976</v>
      </c>
      <c r="J8" s="142" t="s">
        <v>1977</v>
      </c>
      <c r="K8" s="142"/>
      <c r="L8" s="142" t="s">
        <v>1981</v>
      </c>
      <c r="M8" s="142" t="s">
        <v>1982</v>
      </c>
      <c r="N8" s="170"/>
      <c r="O8" s="170"/>
      <c r="P8" s="170"/>
      <c r="Q8" s="170"/>
      <c r="R8" s="170"/>
      <c r="S8" s="170"/>
      <c r="T8" s="170"/>
      <c r="U8" s="142"/>
      <c r="V8" s="142"/>
      <c r="W8" s="142"/>
      <c r="X8" s="142"/>
      <c r="Y8" s="142"/>
      <c r="Z8" s="142"/>
      <c r="AA8" s="142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 t="s">
        <v>2023</v>
      </c>
      <c r="AY8" s="142" t="s">
        <v>2024</v>
      </c>
      <c r="AZ8" s="142" t="s">
        <v>2025</v>
      </c>
      <c r="BA8" s="142"/>
      <c r="BB8" s="142"/>
      <c r="BC8" s="142"/>
      <c r="BD8" s="142"/>
      <c r="BE8" s="142"/>
      <c r="BF8" s="142"/>
      <c r="BG8" s="142"/>
      <c r="BH8" s="142"/>
      <c r="BI8" s="175" t="s">
        <v>1930</v>
      </c>
      <c r="BJ8" s="142" t="s">
        <v>1931</v>
      </c>
      <c r="BK8" s="142"/>
      <c r="BL8" s="142"/>
      <c r="BM8" s="142"/>
      <c r="BN8" s="142"/>
      <c r="BO8" s="176"/>
      <c r="BP8" s="176"/>
      <c r="BQ8" s="176"/>
      <c r="BR8" s="102"/>
    </row>
    <row r="9" spans="1:70" ht="12.75" customHeight="1">
      <c r="A9" s="170"/>
      <c r="B9" s="173"/>
      <c r="C9" s="174"/>
      <c r="D9" s="89"/>
      <c r="E9" s="142"/>
      <c r="F9" s="142"/>
      <c r="G9" s="142"/>
      <c r="H9" s="142"/>
      <c r="I9" s="142"/>
      <c r="J9" s="142" t="s">
        <v>1978</v>
      </c>
      <c r="K9" s="142" t="s">
        <v>1979</v>
      </c>
      <c r="L9" s="142"/>
      <c r="M9" s="142"/>
      <c r="N9" s="170"/>
      <c r="O9" s="170"/>
      <c r="P9" s="170"/>
      <c r="Q9" s="170"/>
      <c r="R9" s="170"/>
      <c r="S9" s="170"/>
      <c r="T9" s="170"/>
      <c r="U9" s="142"/>
      <c r="V9" s="142"/>
      <c r="W9" s="142"/>
      <c r="X9" s="142"/>
      <c r="Y9" s="142"/>
      <c r="Z9" s="142"/>
      <c r="AA9" s="142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75"/>
      <c r="BJ9" s="142" t="s">
        <v>2037</v>
      </c>
      <c r="BK9" s="142" t="s">
        <v>1920</v>
      </c>
      <c r="BL9" s="142" t="s">
        <v>1924</v>
      </c>
      <c r="BM9" s="175" t="s">
        <v>1930</v>
      </c>
      <c r="BN9" s="142" t="s">
        <v>2039</v>
      </c>
      <c r="BO9" s="142" t="s">
        <v>2041</v>
      </c>
      <c r="BP9" s="142" t="s">
        <v>2042</v>
      </c>
      <c r="BQ9" s="142" t="s">
        <v>2043</v>
      </c>
      <c r="BR9" s="102"/>
    </row>
    <row r="10" spans="1:70" ht="66" customHeight="1">
      <c r="A10" s="170"/>
      <c r="B10" s="173"/>
      <c r="C10" s="174"/>
      <c r="D10" s="89"/>
      <c r="E10" s="143"/>
      <c r="F10" s="142"/>
      <c r="G10" s="142"/>
      <c r="H10" s="142"/>
      <c r="I10" s="142"/>
      <c r="J10" s="142"/>
      <c r="K10" s="142"/>
      <c r="L10" s="142"/>
      <c r="M10" s="142"/>
      <c r="N10" s="170"/>
      <c r="O10" s="170"/>
      <c r="P10" s="170"/>
      <c r="Q10" s="170"/>
      <c r="R10" s="170"/>
      <c r="S10" s="170"/>
      <c r="T10" s="170"/>
      <c r="U10" s="142"/>
      <c r="V10" s="142"/>
      <c r="W10" s="142"/>
      <c r="X10" s="142"/>
      <c r="Y10" s="142"/>
      <c r="Z10" s="142"/>
      <c r="AA10" s="142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75"/>
      <c r="BJ10" s="170"/>
      <c r="BK10" s="142"/>
      <c r="BL10" s="142"/>
      <c r="BM10" s="175"/>
      <c r="BN10" s="142"/>
      <c r="BO10" s="142"/>
      <c r="BP10" s="142"/>
      <c r="BQ10" s="142"/>
      <c r="BR10" s="102"/>
    </row>
    <row r="11" spans="1:70" ht="12.75" customHeight="1">
      <c r="A11" s="4"/>
      <c r="B11" s="84" t="s">
        <v>6</v>
      </c>
      <c r="C11" s="90" t="s">
        <v>1234</v>
      </c>
      <c r="D11" s="90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102"/>
    </row>
    <row r="12" spans="1:70" ht="12.75" customHeight="1">
      <c r="A12" s="79"/>
      <c r="B12" s="85"/>
      <c r="C12" s="90"/>
      <c r="D12" s="9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102"/>
    </row>
    <row r="13" spans="1:70" ht="18.75" customHeight="1">
      <c r="A13" s="80"/>
      <c r="B13" s="86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102"/>
    </row>
    <row r="14" spans="1:70" ht="22.5" customHeight="1">
      <c r="A14" s="6">
        <v>1</v>
      </c>
      <c r="B14" s="14" t="s">
        <v>7</v>
      </c>
      <c r="C14" s="27" t="s">
        <v>1236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102"/>
    </row>
    <row r="15" spans="1:70" ht="12.75" customHeight="1" hidden="1">
      <c r="A15" s="6">
        <v>2</v>
      </c>
      <c r="B15" s="14" t="s">
        <v>8</v>
      </c>
      <c r="C15" s="27" t="s">
        <v>1237</v>
      </c>
      <c r="D15" s="27"/>
      <c r="E15" s="44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102"/>
    </row>
    <row r="16" spans="1:70" ht="12.75" customHeight="1" hidden="1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102"/>
    </row>
    <row r="17" spans="1:70" ht="12.75" customHeight="1" hidden="1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102"/>
    </row>
    <row r="18" spans="1:70" ht="12.75" customHeight="1" hidden="1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102"/>
    </row>
    <row r="19" spans="1:70" ht="12.75" customHeight="1" hidden="1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102"/>
    </row>
    <row r="20" spans="1:70" ht="12.75" customHeight="1" hidden="1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102"/>
    </row>
    <row r="21" spans="1:70" ht="12.75" customHeight="1" hidden="1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102"/>
    </row>
    <row r="22" spans="1:70" ht="12.75" customHeight="1" hidden="1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102"/>
    </row>
    <row r="23" spans="1:70" ht="12.75" customHeight="1" hidden="1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102"/>
    </row>
    <row r="24" spans="1:70" ht="12.75" customHeight="1" hidden="1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102"/>
    </row>
    <row r="25" spans="1:70" ht="22.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17</v>
      </c>
      <c r="F25" s="44">
        <f t="shared" si="2"/>
        <v>17</v>
      </c>
      <c r="G25" s="44">
        <f t="shared" si="2"/>
        <v>0</v>
      </c>
      <c r="H25" s="44">
        <f t="shared" si="2"/>
        <v>1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12</v>
      </c>
      <c r="M25" s="44">
        <f t="shared" si="2"/>
        <v>0</v>
      </c>
      <c r="N25" s="44">
        <f t="shared" si="2"/>
        <v>0</v>
      </c>
      <c r="O25" s="44">
        <f t="shared" si="2"/>
        <v>1</v>
      </c>
      <c r="P25" s="44">
        <f t="shared" si="2"/>
        <v>5</v>
      </c>
      <c r="Q25" s="44">
        <f t="shared" si="2"/>
        <v>3</v>
      </c>
      <c r="R25" s="44">
        <f t="shared" si="2"/>
        <v>5</v>
      </c>
      <c r="S25" s="44">
        <f t="shared" si="2"/>
        <v>3</v>
      </c>
      <c r="T25" s="44">
        <f t="shared" si="2"/>
        <v>0</v>
      </c>
      <c r="U25" s="44">
        <f t="shared" si="2"/>
        <v>4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1</v>
      </c>
      <c r="AE25" s="44">
        <f t="shared" si="2"/>
        <v>0</v>
      </c>
      <c r="AF25" s="44">
        <f t="shared" si="2"/>
        <v>8</v>
      </c>
      <c r="AG25" s="44">
        <f t="shared" si="2"/>
        <v>2</v>
      </c>
      <c r="AH25" s="44">
        <f t="shared" si="2"/>
        <v>0</v>
      </c>
      <c r="AI25" s="44">
        <f t="shared" si="2"/>
        <v>2</v>
      </c>
      <c r="AJ25" s="44">
        <f t="shared" si="2"/>
        <v>1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1</v>
      </c>
      <c r="AN25" s="44">
        <f t="shared" si="3"/>
        <v>1</v>
      </c>
      <c r="AO25" s="44">
        <f t="shared" si="3"/>
        <v>7</v>
      </c>
      <c r="AP25" s="44">
        <f t="shared" si="3"/>
        <v>6</v>
      </c>
      <c r="AQ25" s="44">
        <f t="shared" si="3"/>
        <v>2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3</v>
      </c>
      <c r="AW25" s="44">
        <f t="shared" si="3"/>
        <v>2</v>
      </c>
      <c r="AX25" s="44">
        <f t="shared" si="3"/>
        <v>2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1</v>
      </c>
      <c r="BD25" s="44">
        <f t="shared" si="3"/>
        <v>0</v>
      </c>
      <c r="BE25" s="44">
        <f t="shared" si="3"/>
        <v>1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2</v>
      </c>
      <c r="BQ25" s="44">
        <f>SUM(BQ26:BQ89)</f>
        <v>0</v>
      </c>
      <c r="BR25" s="102"/>
    </row>
    <row r="26" spans="1:70" ht="12.75" customHeight="1">
      <c r="A26" s="6">
        <v>13</v>
      </c>
      <c r="B26" s="14" t="s">
        <v>17</v>
      </c>
      <c r="C26" s="27" t="s">
        <v>1244</v>
      </c>
      <c r="D26" s="27"/>
      <c r="E26" s="44">
        <v>1</v>
      </c>
      <c r="F26" s="43">
        <v>1</v>
      </c>
      <c r="G26" s="43"/>
      <c r="H26" s="44"/>
      <c r="I26" s="44"/>
      <c r="J26" s="43"/>
      <c r="K26" s="43"/>
      <c r="L26" s="43">
        <v>1</v>
      </c>
      <c r="M26" s="43"/>
      <c r="N26" s="44"/>
      <c r="O26" s="43"/>
      <c r="P26" s="43"/>
      <c r="Q26" s="44"/>
      <c r="R26" s="43"/>
      <c r="S26" s="43">
        <v>1</v>
      </c>
      <c r="T26" s="43"/>
      <c r="U26" s="43">
        <v>1</v>
      </c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>
        <v>1</v>
      </c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102"/>
    </row>
    <row r="27" spans="1:70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102"/>
    </row>
    <row r="28" spans="1:70" ht="12.75" customHeight="1" hidden="1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102"/>
    </row>
    <row r="29" spans="1:70" ht="12.75" customHeight="1" hidden="1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102"/>
    </row>
    <row r="30" spans="1:70" ht="12.75" customHeight="1" hidden="1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102"/>
    </row>
    <row r="31" spans="1:70" ht="12.75" customHeight="1" hidden="1">
      <c r="A31" s="6">
        <v>18</v>
      </c>
      <c r="B31" s="14" t="s">
        <v>19</v>
      </c>
      <c r="C31" s="27" t="s">
        <v>1248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102"/>
    </row>
    <row r="32" spans="1:70" ht="12.75" customHeight="1" hidden="1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102"/>
    </row>
    <row r="33" spans="1:70" ht="12.75" customHeight="1" hidden="1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102"/>
    </row>
    <row r="34" spans="1:70" ht="12.75" customHeight="1" hidden="1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102"/>
    </row>
    <row r="35" spans="1:70" ht="12.75" customHeight="1" hidden="1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102"/>
    </row>
    <row r="36" spans="1:70" ht="12.75" customHeight="1">
      <c r="A36" s="6">
        <v>23</v>
      </c>
      <c r="B36" s="14" t="s">
        <v>24</v>
      </c>
      <c r="C36" s="27" t="s">
        <v>1250</v>
      </c>
      <c r="D36" s="27"/>
      <c r="E36" s="44">
        <v>1</v>
      </c>
      <c r="F36" s="43">
        <v>1</v>
      </c>
      <c r="G36" s="43"/>
      <c r="H36" s="44"/>
      <c r="I36" s="44"/>
      <c r="J36" s="43"/>
      <c r="K36" s="43"/>
      <c r="L36" s="43">
        <v>1</v>
      </c>
      <c r="M36" s="43"/>
      <c r="N36" s="44"/>
      <c r="O36" s="43"/>
      <c r="P36" s="43"/>
      <c r="Q36" s="44"/>
      <c r="R36" s="43">
        <v>1</v>
      </c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>
        <v>1</v>
      </c>
      <c r="AG36" s="43"/>
      <c r="AH36" s="43"/>
      <c r="AI36" s="43"/>
      <c r="AJ36" s="44"/>
      <c r="AK36" s="44"/>
      <c r="AL36" s="44"/>
      <c r="AM36" s="43"/>
      <c r="AN36" s="43"/>
      <c r="AO36" s="43"/>
      <c r="AP36" s="43">
        <v>1</v>
      </c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102"/>
    </row>
    <row r="37" spans="1:70" ht="12.75" customHeight="1" hidden="1">
      <c r="A37" s="6">
        <v>24</v>
      </c>
      <c r="B37" s="14" t="s">
        <v>25</v>
      </c>
      <c r="C37" s="27" t="s">
        <v>1250</v>
      </c>
      <c r="D37" s="27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102"/>
    </row>
    <row r="38" spans="1:70" ht="12.75" customHeight="1">
      <c r="A38" s="6">
        <v>25</v>
      </c>
      <c r="B38" s="14" t="s">
        <v>26</v>
      </c>
      <c r="C38" s="27" t="s">
        <v>1251</v>
      </c>
      <c r="D38" s="27"/>
      <c r="E38" s="44">
        <v>5</v>
      </c>
      <c r="F38" s="43">
        <v>5</v>
      </c>
      <c r="G38" s="43"/>
      <c r="H38" s="44"/>
      <c r="I38" s="44"/>
      <c r="J38" s="43"/>
      <c r="K38" s="43"/>
      <c r="L38" s="43">
        <v>4</v>
      </c>
      <c r="M38" s="43"/>
      <c r="N38" s="44"/>
      <c r="O38" s="43"/>
      <c r="P38" s="43">
        <v>1</v>
      </c>
      <c r="Q38" s="44">
        <v>2</v>
      </c>
      <c r="R38" s="43">
        <v>2</v>
      </c>
      <c r="S38" s="43"/>
      <c r="T38" s="43"/>
      <c r="U38" s="43">
        <v>3</v>
      </c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>
        <v>2</v>
      </c>
      <c r="AG38" s="43"/>
      <c r="AH38" s="43"/>
      <c r="AI38" s="43"/>
      <c r="AJ38" s="44"/>
      <c r="AK38" s="44"/>
      <c r="AL38" s="44"/>
      <c r="AM38" s="43"/>
      <c r="AN38" s="43"/>
      <c r="AO38" s="43">
        <v>4</v>
      </c>
      <c r="AP38" s="43"/>
      <c r="AQ38" s="43">
        <v>1</v>
      </c>
      <c r="AR38" s="44"/>
      <c r="AS38" s="44"/>
      <c r="AT38" s="43"/>
      <c r="AU38" s="44"/>
      <c r="AV38" s="43">
        <v>2</v>
      </c>
      <c r="AW38" s="43">
        <v>1</v>
      </c>
      <c r="AX38" s="43">
        <v>1</v>
      </c>
      <c r="AY38" s="43"/>
      <c r="AZ38" s="43"/>
      <c r="BA38" s="44"/>
      <c r="BB38" s="44"/>
      <c r="BC38" s="44"/>
      <c r="BD38" s="44"/>
      <c r="BE38" s="43">
        <v>1</v>
      </c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>
        <v>1</v>
      </c>
      <c r="BQ38" s="44"/>
      <c r="BR38" s="102"/>
    </row>
    <row r="39" spans="1:70" ht="12.75" customHeight="1" hidden="1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102"/>
    </row>
    <row r="40" spans="1:70" ht="12.75" customHeight="1" hidden="1">
      <c r="A40" s="6">
        <v>27</v>
      </c>
      <c r="B40" s="14">
        <v>123</v>
      </c>
      <c r="C40" s="27" t="s">
        <v>1252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102"/>
    </row>
    <row r="41" spans="1:70" ht="12.75" customHeight="1" hidden="1">
      <c r="A41" s="6">
        <v>28</v>
      </c>
      <c r="B41" s="14">
        <v>124</v>
      </c>
      <c r="C41" s="27" t="s">
        <v>1253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102"/>
    </row>
    <row r="42" spans="1:70" ht="12.75" customHeight="1">
      <c r="A42" s="6">
        <v>29</v>
      </c>
      <c r="B42" s="14" t="s">
        <v>28</v>
      </c>
      <c r="C42" s="27" t="s">
        <v>1254</v>
      </c>
      <c r="D42" s="27"/>
      <c r="E42" s="44">
        <v>3</v>
      </c>
      <c r="F42" s="43">
        <v>3</v>
      </c>
      <c r="G42" s="43"/>
      <c r="H42" s="44">
        <v>1</v>
      </c>
      <c r="I42" s="44"/>
      <c r="J42" s="43"/>
      <c r="K42" s="43"/>
      <c r="L42" s="43"/>
      <c r="M42" s="43"/>
      <c r="N42" s="44"/>
      <c r="O42" s="43"/>
      <c r="P42" s="43">
        <v>1</v>
      </c>
      <c r="Q42" s="44"/>
      <c r="R42" s="43"/>
      <c r="S42" s="43">
        <v>2</v>
      </c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/>
      <c r="AI42" s="43">
        <v>2</v>
      </c>
      <c r="AJ42" s="44">
        <v>1</v>
      </c>
      <c r="AK42" s="44"/>
      <c r="AL42" s="44"/>
      <c r="AM42" s="43">
        <v>1</v>
      </c>
      <c r="AN42" s="43">
        <v>1</v>
      </c>
      <c r="AO42" s="43"/>
      <c r="AP42" s="43">
        <v>1</v>
      </c>
      <c r="AQ42" s="43"/>
      <c r="AR42" s="44"/>
      <c r="AS42" s="44"/>
      <c r="AT42" s="43"/>
      <c r="AU42" s="44"/>
      <c r="AV42" s="43"/>
      <c r="AW42" s="43">
        <v>1</v>
      </c>
      <c r="AX42" s="43">
        <v>1</v>
      </c>
      <c r="AY42" s="43"/>
      <c r="AZ42" s="43"/>
      <c r="BA42" s="44"/>
      <c r="BB42" s="44"/>
      <c r="BC42" s="44">
        <v>1</v>
      </c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>
        <v>1</v>
      </c>
      <c r="BQ42" s="44"/>
      <c r="BR42" s="102"/>
    </row>
    <row r="43" spans="1:70" ht="12.75" customHeight="1">
      <c r="A43" s="6">
        <v>30</v>
      </c>
      <c r="B43" s="14" t="s">
        <v>29</v>
      </c>
      <c r="C43" s="27" t="s">
        <v>1254</v>
      </c>
      <c r="D43" s="27"/>
      <c r="E43" s="44">
        <v>5</v>
      </c>
      <c r="F43" s="43">
        <v>5</v>
      </c>
      <c r="G43" s="43"/>
      <c r="H43" s="44"/>
      <c r="I43" s="44"/>
      <c r="J43" s="43"/>
      <c r="K43" s="43"/>
      <c r="L43" s="43">
        <v>4</v>
      </c>
      <c r="M43" s="43"/>
      <c r="N43" s="44"/>
      <c r="O43" s="43">
        <v>1</v>
      </c>
      <c r="P43" s="43">
        <v>2</v>
      </c>
      <c r="Q43" s="44">
        <v>1</v>
      </c>
      <c r="R43" s="43">
        <v>1</v>
      </c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>
        <v>1</v>
      </c>
      <c r="AE43" s="43"/>
      <c r="AF43" s="43">
        <v>4</v>
      </c>
      <c r="AG43" s="43"/>
      <c r="AH43" s="43"/>
      <c r="AI43" s="43"/>
      <c r="AJ43" s="44"/>
      <c r="AK43" s="44"/>
      <c r="AL43" s="44"/>
      <c r="AM43" s="43"/>
      <c r="AN43" s="43"/>
      <c r="AO43" s="43">
        <v>1</v>
      </c>
      <c r="AP43" s="43">
        <v>4</v>
      </c>
      <c r="AQ43" s="43"/>
      <c r="AR43" s="44"/>
      <c r="AS43" s="44"/>
      <c r="AT43" s="43"/>
      <c r="AU43" s="44"/>
      <c r="AV43" s="43">
        <v>1</v>
      </c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102"/>
    </row>
    <row r="44" spans="1:70" ht="12.75" customHeight="1" hidden="1">
      <c r="A44" s="6">
        <v>31</v>
      </c>
      <c r="B44" s="14" t="s">
        <v>30</v>
      </c>
      <c r="C44" s="27" t="s">
        <v>1255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102"/>
    </row>
    <row r="45" spans="1:70" ht="12.75" customHeight="1" hidden="1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102"/>
    </row>
    <row r="46" spans="1:70" ht="12.75" customHeight="1" hidden="1">
      <c r="A46" s="6">
        <v>33</v>
      </c>
      <c r="B46" s="14" t="s">
        <v>32</v>
      </c>
      <c r="C46" s="27" t="s">
        <v>1256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102"/>
    </row>
    <row r="47" spans="1:70" ht="12.75" customHeight="1" hidden="1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102"/>
    </row>
    <row r="48" spans="1:70" ht="12.75" customHeight="1" hidden="1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102"/>
    </row>
    <row r="49" spans="1:70" ht="12.75" customHeight="1" hidden="1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102"/>
    </row>
    <row r="50" spans="1:70" ht="12.75" customHeight="1">
      <c r="A50" s="6">
        <v>37</v>
      </c>
      <c r="B50" s="14">
        <v>128</v>
      </c>
      <c r="C50" s="27" t="s">
        <v>1257</v>
      </c>
      <c r="D50" s="27"/>
      <c r="E50" s="44">
        <v>2</v>
      </c>
      <c r="F50" s="43">
        <v>2</v>
      </c>
      <c r="G50" s="43"/>
      <c r="H50" s="44"/>
      <c r="I50" s="44"/>
      <c r="J50" s="43"/>
      <c r="K50" s="43"/>
      <c r="L50" s="43">
        <v>2</v>
      </c>
      <c r="M50" s="43"/>
      <c r="N50" s="44"/>
      <c r="O50" s="43"/>
      <c r="P50" s="43">
        <v>1</v>
      </c>
      <c r="Q50" s="44"/>
      <c r="R50" s="43">
        <v>1</v>
      </c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>
        <v>1</v>
      </c>
      <c r="AG50" s="43">
        <v>1</v>
      </c>
      <c r="AH50" s="43"/>
      <c r="AI50" s="43"/>
      <c r="AJ50" s="44"/>
      <c r="AK50" s="44"/>
      <c r="AL50" s="44"/>
      <c r="AM50" s="43"/>
      <c r="AN50" s="43"/>
      <c r="AO50" s="43">
        <v>1</v>
      </c>
      <c r="AP50" s="43"/>
      <c r="AQ50" s="43">
        <v>1</v>
      </c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102"/>
    </row>
    <row r="51" spans="1:70" ht="12.75" customHeight="1" hidden="1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102"/>
    </row>
    <row r="52" spans="1:70" ht="12.75" customHeight="1" hidden="1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102"/>
    </row>
    <row r="53" spans="1:70" ht="12.75" customHeight="1" hidden="1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102"/>
    </row>
    <row r="54" spans="1:70" ht="12.75" customHeight="1" hidden="1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102"/>
    </row>
    <row r="55" spans="1:70" ht="12.75" customHeight="1" hidden="1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102"/>
    </row>
    <row r="56" spans="1:70" ht="12.75" customHeight="1" hidden="1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102"/>
    </row>
    <row r="57" spans="1:70" ht="12.75" customHeight="1" hidden="1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102"/>
    </row>
    <row r="58" spans="1:70" ht="12.75" customHeight="1" hidden="1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102"/>
    </row>
    <row r="59" spans="1:70" ht="12.75" customHeight="1" hidden="1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102"/>
    </row>
    <row r="60" spans="1:70" ht="12.75" customHeight="1" hidden="1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102"/>
    </row>
    <row r="61" spans="1:70" ht="12.75" customHeight="1" hidden="1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102"/>
    </row>
    <row r="62" spans="1:70" ht="12.75" customHeight="1" hidden="1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102"/>
    </row>
    <row r="63" spans="1:70" ht="12.75" customHeight="1" hidden="1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102"/>
    </row>
    <row r="64" spans="1:70" ht="12.75" customHeight="1" hidden="1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102"/>
    </row>
    <row r="65" spans="1:70" ht="12.75" customHeight="1" hidden="1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102"/>
    </row>
    <row r="66" spans="1:70" ht="12.75" customHeight="1" hidden="1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102"/>
    </row>
    <row r="67" spans="1:70" ht="12.75" customHeight="1" hidden="1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102"/>
    </row>
    <row r="68" spans="1:70" ht="12.75" customHeight="1" hidden="1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102"/>
    </row>
    <row r="69" spans="1:70" ht="12.75" customHeight="1" hidden="1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102"/>
    </row>
    <row r="70" spans="1:70" ht="12.75" customHeight="1" hidden="1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102"/>
    </row>
    <row r="71" spans="1:70" ht="12.75" customHeight="1" hidden="1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102"/>
    </row>
    <row r="72" spans="1:70" ht="12.75" customHeight="1" hidden="1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102"/>
    </row>
    <row r="73" spans="1:70" ht="12.75" customHeight="1" hidden="1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102"/>
    </row>
    <row r="74" spans="1:70" ht="12.75" customHeight="1" hidden="1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102"/>
    </row>
    <row r="75" spans="1:70" ht="12.75" customHeight="1" hidden="1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102"/>
    </row>
    <row r="76" spans="1:70" ht="12.75" customHeight="1" hidden="1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102"/>
    </row>
    <row r="77" spans="1:70" ht="12.75" customHeight="1" hidden="1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102"/>
    </row>
    <row r="78" spans="1:70" ht="12.75" customHeight="1" hidden="1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102"/>
    </row>
    <row r="79" spans="1:70" ht="12.75" customHeight="1" hidden="1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102"/>
    </row>
    <row r="80" spans="1:70" ht="12.75" customHeight="1" hidden="1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102"/>
    </row>
    <row r="81" spans="1:70" ht="12.75" customHeight="1" hidden="1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102"/>
    </row>
    <row r="82" spans="1:70" ht="12.75" customHeight="1" hidden="1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102"/>
    </row>
    <row r="83" spans="1:70" ht="12.75" customHeight="1" hidden="1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102"/>
    </row>
    <row r="84" spans="1:70" ht="12.75" customHeight="1" hidden="1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102"/>
    </row>
    <row r="85" spans="1:70" ht="12.75" customHeight="1" hidden="1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102"/>
    </row>
    <row r="86" spans="1:70" ht="12.75" customHeight="1" hidden="1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102"/>
    </row>
    <row r="87" spans="1:70" ht="12.75" customHeight="1" hidden="1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102"/>
    </row>
    <row r="88" spans="1:70" ht="12.75" customHeight="1" hidden="1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102"/>
    </row>
    <row r="89" spans="1:70" ht="12.75" customHeight="1" hidden="1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102"/>
    </row>
    <row r="90" spans="1:70" ht="12.7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102"/>
    </row>
    <row r="91" spans="1:70" ht="12.75" customHeight="1" hidden="1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102"/>
    </row>
    <row r="92" spans="1:70" ht="12.75" customHeight="1" hidden="1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102"/>
    </row>
    <row r="93" spans="1:70" ht="12.75" customHeight="1" hidden="1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102"/>
    </row>
    <row r="94" spans="1:70" ht="12.75" customHeight="1" hidden="1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102"/>
    </row>
    <row r="95" spans="1:70" ht="12.75" customHeight="1" hidden="1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102"/>
    </row>
    <row r="96" spans="1:70" ht="12.75" customHeight="1" hidden="1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102"/>
    </row>
    <row r="97" spans="1:70" ht="12.75" customHeight="1" hidden="1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102"/>
    </row>
    <row r="98" spans="1:70" ht="12.75" customHeight="1" hidden="1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102"/>
    </row>
    <row r="99" spans="1:70" ht="12.75" customHeight="1" hidden="1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102"/>
    </row>
    <row r="100" spans="1:70" ht="12.75" customHeight="1" hidden="1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102"/>
    </row>
    <row r="101" spans="1:70" ht="12.75" customHeight="1" hidden="1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102"/>
    </row>
    <row r="102" spans="1:70" ht="12.75" customHeight="1" hidden="1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102"/>
    </row>
    <row r="103" spans="1:70" ht="12.75" customHeight="1" hidden="1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102"/>
    </row>
    <row r="104" spans="1:70" ht="12.75" customHeight="1" hidden="1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102"/>
    </row>
    <row r="105" spans="1:70" ht="12.75" customHeight="1" hidden="1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102"/>
    </row>
    <row r="106" spans="1:70" ht="12.75" customHeight="1" hidden="1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102"/>
    </row>
    <row r="107" spans="1:70" ht="12.75" customHeight="1" hidden="1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102"/>
    </row>
    <row r="108" spans="1:70" ht="22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1</v>
      </c>
      <c r="F108" s="44">
        <f t="shared" si="6"/>
        <v>1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1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1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1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1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102"/>
    </row>
    <row r="109" spans="1:70" ht="12.75" customHeight="1" hidden="1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102"/>
    </row>
    <row r="110" spans="1:70" ht="12.75" customHeight="1" hidden="1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102"/>
    </row>
    <row r="111" spans="1:70" ht="12.75" customHeight="1" hidden="1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102"/>
    </row>
    <row r="112" spans="1:70" ht="12.75" customHeight="1" hidden="1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102"/>
    </row>
    <row r="113" spans="1:70" ht="12.75" customHeight="1">
      <c r="A113" s="6">
        <v>100</v>
      </c>
      <c r="B113" s="14" t="s">
        <v>93</v>
      </c>
      <c r="C113" s="27" t="s">
        <v>1285</v>
      </c>
      <c r="D113" s="27"/>
      <c r="E113" s="44">
        <v>1</v>
      </c>
      <c r="F113" s="43">
        <v>1</v>
      </c>
      <c r="G113" s="43"/>
      <c r="H113" s="44"/>
      <c r="I113" s="44"/>
      <c r="J113" s="43"/>
      <c r="K113" s="43"/>
      <c r="L113" s="43">
        <v>1</v>
      </c>
      <c r="M113" s="43"/>
      <c r="N113" s="44"/>
      <c r="O113" s="43"/>
      <c r="P113" s="43"/>
      <c r="Q113" s="44"/>
      <c r="R113" s="43">
        <v>1</v>
      </c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>
        <v>1</v>
      </c>
      <c r="AJ113" s="44"/>
      <c r="AK113" s="44"/>
      <c r="AL113" s="44"/>
      <c r="AM113" s="43"/>
      <c r="AN113" s="43">
        <v>1</v>
      </c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102"/>
    </row>
    <row r="114" spans="1:70" ht="12.75" customHeight="1" hidden="1">
      <c r="A114" s="6">
        <v>101</v>
      </c>
      <c r="B114" s="14" t="s">
        <v>94</v>
      </c>
      <c r="C114" s="27" t="s">
        <v>1285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102"/>
    </row>
    <row r="115" spans="1:70" ht="12.75" customHeight="1" hidden="1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102"/>
    </row>
    <row r="116" spans="1:70" ht="12.75" customHeight="1" hidden="1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102"/>
    </row>
    <row r="117" spans="1:70" ht="12.75" customHeight="1" hidden="1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102"/>
    </row>
    <row r="118" spans="1:70" ht="12.75" customHeight="1" hidden="1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102"/>
    </row>
    <row r="119" spans="1:70" ht="12.75" customHeight="1" hidden="1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102"/>
    </row>
    <row r="120" spans="1:70" ht="12.75" customHeight="1" hidden="1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102"/>
    </row>
    <row r="121" spans="1:70" ht="12.75" customHeight="1" hidden="1">
      <c r="A121" s="6">
        <v>108</v>
      </c>
      <c r="B121" s="14" t="s">
        <v>101</v>
      </c>
      <c r="C121" s="27" t="s">
        <v>1288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102"/>
    </row>
    <row r="122" spans="1:70" ht="22.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1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1</v>
      </c>
      <c r="AI122" s="44">
        <f t="shared" si="8"/>
        <v>0</v>
      </c>
      <c r="AJ122" s="44">
        <f t="shared" si="8"/>
        <v>0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1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102"/>
    </row>
    <row r="123" spans="1:70" ht="12.75" customHeight="1" hidden="1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102"/>
    </row>
    <row r="124" spans="1:70" ht="12.75" customHeight="1" hidden="1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102"/>
    </row>
    <row r="125" spans="1:70" ht="12.75" customHeight="1" hidden="1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102"/>
    </row>
    <row r="126" spans="1:70" ht="12.75" customHeight="1" hidden="1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102"/>
    </row>
    <row r="127" spans="1:70" ht="12.75" customHeight="1" hidden="1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102"/>
    </row>
    <row r="128" spans="1:70" ht="12.75" customHeight="1" hidden="1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102"/>
    </row>
    <row r="129" spans="1:70" ht="12.75" customHeight="1" hidden="1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102"/>
    </row>
    <row r="130" spans="1:70" ht="12.75" customHeight="1" hidden="1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102"/>
    </row>
    <row r="131" spans="1:70" ht="12.75" customHeight="1" hidden="1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102"/>
    </row>
    <row r="132" spans="1:70" ht="12.75" customHeight="1" hidden="1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102"/>
    </row>
    <row r="133" spans="1:70" ht="12.75" customHeight="1" hidden="1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102"/>
    </row>
    <row r="134" spans="1:70" ht="12.75" customHeight="1" hidden="1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102"/>
    </row>
    <row r="135" spans="1:70" ht="12.75" customHeight="1" hidden="1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102"/>
    </row>
    <row r="136" spans="1:70" ht="12.75" customHeight="1" hidden="1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102"/>
    </row>
    <row r="137" spans="1:70" ht="12.75" customHeight="1" hidden="1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102"/>
    </row>
    <row r="138" spans="1:70" ht="12.75" customHeight="1" hidden="1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102"/>
    </row>
    <row r="139" spans="1:70" ht="12.75" customHeight="1" hidden="1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102"/>
    </row>
    <row r="140" spans="1:70" ht="12.75" customHeight="1" hidden="1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102"/>
    </row>
    <row r="141" spans="1:70" ht="12.75" customHeight="1" hidden="1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102"/>
    </row>
    <row r="142" spans="1:70" ht="12.75" customHeight="1" hidden="1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102"/>
    </row>
    <row r="143" spans="1:70" ht="12.75" customHeight="1" hidden="1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102"/>
    </row>
    <row r="144" spans="1:70" ht="12.75" customHeight="1" hidden="1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102"/>
    </row>
    <row r="145" spans="1:70" ht="12.75" customHeight="1" hidden="1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102"/>
    </row>
    <row r="146" spans="1:70" ht="12.75" customHeight="1" hidden="1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102"/>
    </row>
    <row r="147" spans="1:70" ht="12.75" customHeight="1" hidden="1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102"/>
    </row>
    <row r="148" spans="1:70" ht="12.75" customHeight="1" hidden="1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102"/>
    </row>
    <row r="149" spans="1:70" ht="12.75" customHeight="1" hidden="1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102"/>
    </row>
    <row r="150" spans="1:70" ht="12.75" customHeight="1" hidden="1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102"/>
    </row>
    <row r="151" spans="1:70" ht="12.75" customHeight="1" hidden="1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102"/>
    </row>
    <row r="152" spans="1:70" ht="12.75" customHeight="1" hidden="1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102"/>
    </row>
    <row r="153" spans="1:70" ht="12.75" customHeight="1" hidden="1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102"/>
    </row>
    <row r="154" spans="1:70" ht="12.75" customHeight="1" hidden="1">
      <c r="A154" s="6">
        <v>141</v>
      </c>
      <c r="B154" s="14" t="s">
        <v>134</v>
      </c>
      <c r="C154" s="27" t="s">
        <v>1298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102"/>
    </row>
    <row r="155" spans="1:70" ht="12.75" customHeight="1" hidden="1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102"/>
    </row>
    <row r="156" spans="1:70" ht="12.75" customHeight="1" hidden="1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102"/>
    </row>
    <row r="157" spans="1:70" ht="12.75" customHeight="1" hidden="1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102"/>
    </row>
    <row r="158" spans="1:70" ht="12.75" customHeight="1">
      <c r="A158" s="6">
        <v>145</v>
      </c>
      <c r="B158" s="14" t="s">
        <v>138</v>
      </c>
      <c r="C158" s="27" t="s">
        <v>1300</v>
      </c>
      <c r="D158" s="27"/>
      <c r="E158" s="44">
        <v>1</v>
      </c>
      <c r="F158" s="43">
        <v>1</v>
      </c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>
        <v>1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>
        <v>1</v>
      </c>
      <c r="AI158" s="43"/>
      <c r="AJ158" s="44"/>
      <c r="AK158" s="44"/>
      <c r="AL158" s="44"/>
      <c r="AM158" s="43"/>
      <c r="AN158" s="43"/>
      <c r="AO158" s="43"/>
      <c r="AP158" s="43">
        <v>1</v>
      </c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102"/>
    </row>
    <row r="159" spans="1:70" ht="12.75" customHeight="1" hidden="1">
      <c r="A159" s="6">
        <v>146</v>
      </c>
      <c r="B159" s="14" t="s">
        <v>139</v>
      </c>
      <c r="C159" s="27" t="s">
        <v>1300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102"/>
    </row>
    <row r="160" spans="1:70" ht="12.75" customHeight="1" hidden="1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102"/>
    </row>
    <row r="161" spans="1:70" ht="12.75" customHeight="1" hidden="1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102"/>
    </row>
    <row r="162" spans="1:70" ht="12.75" customHeight="1" hidden="1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102"/>
    </row>
    <row r="163" spans="1:70" ht="12.75" customHeight="1" hidden="1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102"/>
    </row>
    <row r="164" spans="1:70" ht="12.75" customHeight="1" hidden="1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102"/>
    </row>
    <row r="165" spans="1:70" ht="12.75" customHeight="1" hidden="1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102"/>
    </row>
    <row r="166" spans="1:70" ht="12.75" customHeight="1" hidden="1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102"/>
    </row>
    <row r="167" spans="1:70" ht="12.75" customHeight="1" hidden="1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102"/>
    </row>
    <row r="168" spans="1:70" ht="12.75" customHeight="1" hidden="1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102"/>
    </row>
    <row r="169" spans="1:70" ht="12.75" customHeight="1" hidden="1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102"/>
    </row>
    <row r="170" spans="1:70" ht="12.75" customHeight="1" hidden="1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102"/>
    </row>
    <row r="171" spans="1:70" ht="12.75" customHeight="1" hidden="1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102"/>
    </row>
    <row r="172" spans="1:70" ht="12.75" customHeight="1" hidden="1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102"/>
    </row>
    <row r="173" spans="1:70" ht="12.75" customHeight="1" hidden="1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102"/>
    </row>
    <row r="174" spans="1:70" ht="12.75" customHeight="1" hidden="1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102"/>
    </row>
    <row r="175" spans="1:70" ht="12.75" customHeight="1" hidden="1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102"/>
    </row>
    <row r="176" spans="1:70" ht="12.75" customHeight="1" hidden="1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102"/>
    </row>
    <row r="177" spans="1:70" ht="12.75" customHeight="1" hidden="1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102"/>
    </row>
    <row r="178" spans="1:70" ht="12.75" customHeight="1" hidden="1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102"/>
    </row>
    <row r="179" spans="1:70" ht="12.75" customHeight="1" hidden="1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102"/>
    </row>
    <row r="180" spans="1:70" ht="12.75" customHeight="1" hidden="1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102"/>
    </row>
    <row r="181" spans="1:70" ht="12.75" customHeight="1" hidden="1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102"/>
    </row>
    <row r="182" spans="1:70" ht="12.75" customHeight="1" hidden="1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102"/>
    </row>
    <row r="183" spans="1:70" ht="12.75" customHeight="1" hidden="1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102"/>
    </row>
    <row r="184" spans="1:70" ht="12.75" customHeight="1" hidden="1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102"/>
    </row>
    <row r="185" spans="1:70" ht="12.75" customHeight="1" hidden="1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102"/>
    </row>
    <row r="186" spans="1:70" ht="12.75" customHeight="1" hidden="1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102"/>
    </row>
    <row r="187" spans="1:70" ht="12.75" customHeight="1" hidden="1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102"/>
    </row>
    <row r="188" spans="1:70" ht="12.75" customHeight="1" hidden="1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102"/>
    </row>
    <row r="189" spans="1:70" ht="12.75" customHeight="1" hidden="1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102"/>
    </row>
    <row r="190" spans="1:70" ht="12.75" customHeight="1" hidden="1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102"/>
    </row>
    <row r="191" spans="1:70" ht="12.75" customHeight="1" hidden="1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102"/>
    </row>
    <row r="192" spans="1:70" ht="12.75" customHeight="1" hidden="1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102"/>
    </row>
    <row r="193" spans="1:70" ht="12.75" customHeight="1" hidden="1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102"/>
    </row>
    <row r="194" spans="1:70" ht="12.75" customHeight="1" hidden="1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102"/>
    </row>
    <row r="195" spans="1:70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72</v>
      </c>
      <c r="F195" s="44">
        <f t="shared" si="10"/>
        <v>72</v>
      </c>
      <c r="G195" s="44">
        <f t="shared" si="10"/>
        <v>0</v>
      </c>
      <c r="H195" s="44">
        <f t="shared" si="10"/>
        <v>10</v>
      </c>
      <c r="I195" s="44">
        <f t="shared" si="10"/>
        <v>26</v>
      </c>
      <c r="J195" s="44">
        <f t="shared" si="10"/>
        <v>2</v>
      </c>
      <c r="K195" s="44">
        <f t="shared" si="10"/>
        <v>0</v>
      </c>
      <c r="L195" s="44">
        <f t="shared" si="10"/>
        <v>20</v>
      </c>
      <c r="M195" s="44">
        <f t="shared" si="10"/>
        <v>0</v>
      </c>
      <c r="N195" s="44">
        <f t="shared" si="10"/>
        <v>1</v>
      </c>
      <c r="O195" s="44">
        <f t="shared" si="10"/>
        <v>2</v>
      </c>
      <c r="P195" s="44">
        <f t="shared" si="10"/>
        <v>11</v>
      </c>
      <c r="Q195" s="44">
        <f t="shared" si="10"/>
        <v>13</v>
      </c>
      <c r="R195" s="44">
        <f t="shared" si="10"/>
        <v>38</v>
      </c>
      <c r="S195" s="44">
        <f t="shared" si="10"/>
        <v>7</v>
      </c>
      <c r="T195" s="44">
        <f t="shared" si="10"/>
        <v>0</v>
      </c>
      <c r="U195" s="44">
        <f t="shared" si="10"/>
        <v>4</v>
      </c>
      <c r="V195" s="44">
        <f t="shared" si="10"/>
        <v>0</v>
      </c>
      <c r="W195" s="44">
        <f t="shared" si="10"/>
        <v>1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2</v>
      </c>
      <c r="AC195" s="44">
        <f t="shared" si="10"/>
        <v>4</v>
      </c>
      <c r="AD195" s="44">
        <f t="shared" si="10"/>
        <v>3</v>
      </c>
      <c r="AE195" s="44">
        <f t="shared" si="10"/>
        <v>0</v>
      </c>
      <c r="AF195" s="44">
        <f t="shared" si="10"/>
        <v>35</v>
      </c>
      <c r="AG195" s="44">
        <f t="shared" si="10"/>
        <v>2</v>
      </c>
      <c r="AH195" s="44">
        <f t="shared" si="10"/>
        <v>1</v>
      </c>
      <c r="AI195" s="44">
        <f t="shared" si="10"/>
        <v>19</v>
      </c>
      <c r="AJ195" s="44">
        <f t="shared" si="10"/>
        <v>4</v>
      </c>
      <c r="AK195" s="44">
        <f aca="true" t="shared" si="11" ref="AK195:BP195">SUM(AK196:AK240)</f>
        <v>0</v>
      </c>
      <c r="AL195" s="44">
        <f t="shared" si="11"/>
        <v>1</v>
      </c>
      <c r="AM195" s="44">
        <f t="shared" si="11"/>
        <v>3</v>
      </c>
      <c r="AN195" s="44">
        <f t="shared" si="11"/>
        <v>2</v>
      </c>
      <c r="AO195" s="44">
        <f t="shared" si="11"/>
        <v>14</v>
      </c>
      <c r="AP195" s="44">
        <f t="shared" si="11"/>
        <v>39</v>
      </c>
      <c r="AQ195" s="44">
        <f t="shared" si="11"/>
        <v>13</v>
      </c>
      <c r="AR195" s="44">
        <f t="shared" si="11"/>
        <v>1</v>
      </c>
      <c r="AS195" s="44">
        <f t="shared" si="11"/>
        <v>0</v>
      </c>
      <c r="AT195" s="44">
        <f t="shared" si="11"/>
        <v>1</v>
      </c>
      <c r="AU195" s="44">
        <f t="shared" si="11"/>
        <v>1</v>
      </c>
      <c r="AV195" s="44">
        <f t="shared" si="11"/>
        <v>15</v>
      </c>
      <c r="AW195" s="44">
        <f t="shared" si="11"/>
        <v>13</v>
      </c>
      <c r="AX195" s="44">
        <f t="shared" si="11"/>
        <v>4</v>
      </c>
      <c r="AY195" s="44">
        <f t="shared" si="11"/>
        <v>4</v>
      </c>
      <c r="AZ195" s="44">
        <f t="shared" si="11"/>
        <v>5</v>
      </c>
      <c r="BA195" s="44">
        <f t="shared" si="11"/>
        <v>0</v>
      </c>
      <c r="BB195" s="44">
        <f t="shared" si="11"/>
        <v>0</v>
      </c>
      <c r="BC195" s="44">
        <f t="shared" si="11"/>
        <v>12</v>
      </c>
      <c r="BD195" s="44">
        <f t="shared" si="11"/>
        <v>1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3</v>
      </c>
      <c r="BI195" s="44">
        <f t="shared" si="11"/>
        <v>1</v>
      </c>
      <c r="BJ195" s="44">
        <f t="shared" si="11"/>
        <v>0</v>
      </c>
      <c r="BK195" s="44">
        <f t="shared" si="11"/>
        <v>0</v>
      </c>
      <c r="BL195" s="44">
        <f t="shared" si="11"/>
        <v>1</v>
      </c>
      <c r="BM195" s="44">
        <f t="shared" si="11"/>
        <v>3</v>
      </c>
      <c r="BN195" s="44">
        <f t="shared" si="11"/>
        <v>1</v>
      </c>
      <c r="BO195" s="44">
        <f t="shared" si="11"/>
        <v>0</v>
      </c>
      <c r="BP195" s="44">
        <f t="shared" si="11"/>
        <v>6</v>
      </c>
      <c r="BQ195" s="44">
        <f>SUM(BQ196:BQ240)</f>
        <v>0</v>
      </c>
      <c r="BR195" s="102"/>
    </row>
    <row r="196" spans="1:70" ht="12.75" customHeight="1">
      <c r="A196" s="6">
        <v>183</v>
      </c>
      <c r="B196" s="14" t="s">
        <v>169</v>
      </c>
      <c r="C196" s="27" t="s">
        <v>1322</v>
      </c>
      <c r="D196" s="27"/>
      <c r="E196" s="44">
        <v>15</v>
      </c>
      <c r="F196" s="43">
        <v>15</v>
      </c>
      <c r="G196" s="43"/>
      <c r="H196" s="44">
        <v>2</v>
      </c>
      <c r="I196" s="44">
        <v>1</v>
      </c>
      <c r="J196" s="43"/>
      <c r="K196" s="43"/>
      <c r="L196" s="43">
        <v>5</v>
      </c>
      <c r="M196" s="43"/>
      <c r="N196" s="44"/>
      <c r="O196" s="43">
        <v>1</v>
      </c>
      <c r="P196" s="43">
        <v>2</v>
      </c>
      <c r="Q196" s="44">
        <v>3</v>
      </c>
      <c r="R196" s="43">
        <v>7</v>
      </c>
      <c r="S196" s="43">
        <v>2</v>
      </c>
      <c r="T196" s="43"/>
      <c r="U196" s="43">
        <v>1</v>
      </c>
      <c r="V196" s="44"/>
      <c r="W196" s="43"/>
      <c r="X196" s="43"/>
      <c r="Y196" s="43"/>
      <c r="Z196" s="43"/>
      <c r="AA196" s="43"/>
      <c r="AB196" s="43"/>
      <c r="AC196" s="43">
        <v>1</v>
      </c>
      <c r="AD196" s="43">
        <v>1</v>
      </c>
      <c r="AE196" s="43"/>
      <c r="AF196" s="43">
        <v>7</v>
      </c>
      <c r="AG196" s="43">
        <v>1</v>
      </c>
      <c r="AH196" s="43"/>
      <c r="AI196" s="43">
        <v>4</v>
      </c>
      <c r="AJ196" s="44"/>
      <c r="AK196" s="44"/>
      <c r="AL196" s="44"/>
      <c r="AM196" s="43">
        <v>1</v>
      </c>
      <c r="AN196" s="43">
        <v>1</v>
      </c>
      <c r="AO196" s="43">
        <v>5</v>
      </c>
      <c r="AP196" s="43">
        <v>6</v>
      </c>
      <c r="AQ196" s="43">
        <v>2</v>
      </c>
      <c r="AR196" s="44"/>
      <c r="AS196" s="44"/>
      <c r="AT196" s="43">
        <v>1</v>
      </c>
      <c r="AU196" s="44">
        <v>1</v>
      </c>
      <c r="AV196" s="43">
        <v>4</v>
      </c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102"/>
    </row>
    <row r="197" spans="1:70" ht="12.75" customHeight="1">
      <c r="A197" s="6">
        <v>184</v>
      </c>
      <c r="B197" s="14" t="s">
        <v>170</v>
      </c>
      <c r="C197" s="27" t="s">
        <v>1322</v>
      </c>
      <c r="D197" s="27"/>
      <c r="E197" s="44">
        <v>17</v>
      </c>
      <c r="F197" s="43">
        <v>17</v>
      </c>
      <c r="G197" s="43"/>
      <c r="H197" s="44">
        <v>2</v>
      </c>
      <c r="I197" s="44">
        <v>11</v>
      </c>
      <c r="J197" s="43"/>
      <c r="K197" s="43"/>
      <c r="L197" s="43">
        <v>4</v>
      </c>
      <c r="M197" s="43"/>
      <c r="N197" s="44"/>
      <c r="O197" s="43"/>
      <c r="P197" s="43"/>
      <c r="Q197" s="44">
        <v>2</v>
      </c>
      <c r="R197" s="43">
        <v>13</v>
      </c>
      <c r="S197" s="43">
        <v>2</v>
      </c>
      <c r="T197" s="43"/>
      <c r="U197" s="43">
        <v>2</v>
      </c>
      <c r="V197" s="44"/>
      <c r="W197" s="43"/>
      <c r="X197" s="43"/>
      <c r="Y197" s="43"/>
      <c r="Z197" s="43"/>
      <c r="AA197" s="43"/>
      <c r="AB197" s="43">
        <v>1</v>
      </c>
      <c r="AC197" s="43"/>
      <c r="AD197" s="43"/>
      <c r="AE197" s="43"/>
      <c r="AF197" s="43">
        <v>10</v>
      </c>
      <c r="AG197" s="43"/>
      <c r="AH197" s="43">
        <v>1</v>
      </c>
      <c r="AI197" s="43">
        <v>2</v>
      </c>
      <c r="AJ197" s="44">
        <v>2</v>
      </c>
      <c r="AK197" s="44"/>
      <c r="AL197" s="44">
        <v>1</v>
      </c>
      <c r="AM197" s="43">
        <v>2</v>
      </c>
      <c r="AN197" s="43"/>
      <c r="AO197" s="43">
        <v>2</v>
      </c>
      <c r="AP197" s="43">
        <v>11</v>
      </c>
      <c r="AQ197" s="43">
        <v>2</v>
      </c>
      <c r="AR197" s="44"/>
      <c r="AS197" s="44"/>
      <c r="AT197" s="43"/>
      <c r="AU197" s="44"/>
      <c r="AV197" s="43">
        <v>1</v>
      </c>
      <c r="AW197" s="43">
        <v>6</v>
      </c>
      <c r="AX197" s="43">
        <v>1</v>
      </c>
      <c r="AY197" s="43">
        <v>2</v>
      </c>
      <c r="AZ197" s="43">
        <v>3</v>
      </c>
      <c r="BA197" s="44"/>
      <c r="BB197" s="44"/>
      <c r="BC197" s="44">
        <v>6</v>
      </c>
      <c r="BD197" s="44"/>
      <c r="BE197" s="43"/>
      <c r="BF197" s="43"/>
      <c r="BG197" s="43"/>
      <c r="BH197" s="43">
        <v>1</v>
      </c>
      <c r="BI197" s="43"/>
      <c r="BJ197" s="43"/>
      <c r="BK197" s="43"/>
      <c r="BL197" s="43"/>
      <c r="BM197" s="43">
        <v>2</v>
      </c>
      <c r="BN197" s="43">
        <v>1</v>
      </c>
      <c r="BO197" s="43"/>
      <c r="BP197" s="44">
        <v>3</v>
      </c>
      <c r="BQ197" s="44"/>
      <c r="BR197" s="102"/>
    </row>
    <row r="198" spans="1:70" ht="12.75" customHeight="1">
      <c r="A198" s="6">
        <v>185</v>
      </c>
      <c r="B198" s="14" t="s">
        <v>171</v>
      </c>
      <c r="C198" s="27" t="s">
        <v>1322</v>
      </c>
      <c r="D198" s="27"/>
      <c r="E198" s="44">
        <v>25</v>
      </c>
      <c r="F198" s="43">
        <v>25</v>
      </c>
      <c r="G198" s="43"/>
      <c r="H198" s="44">
        <v>2</v>
      </c>
      <c r="I198" s="44">
        <v>10</v>
      </c>
      <c r="J198" s="43"/>
      <c r="K198" s="43"/>
      <c r="L198" s="43">
        <v>9</v>
      </c>
      <c r="M198" s="43"/>
      <c r="N198" s="44">
        <v>1</v>
      </c>
      <c r="O198" s="43"/>
      <c r="P198" s="43">
        <v>7</v>
      </c>
      <c r="Q198" s="44">
        <v>7</v>
      </c>
      <c r="R198" s="43">
        <v>8</v>
      </c>
      <c r="S198" s="43">
        <v>2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>
        <v>1</v>
      </c>
      <c r="AD198" s="43">
        <v>1</v>
      </c>
      <c r="AE198" s="43"/>
      <c r="AF198" s="43">
        <v>13</v>
      </c>
      <c r="AG198" s="43">
        <v>1</v>
      </c>
      <c r="AH198" s="43"/>
      <c r="AI198" s="43">
        <v>9</v>
      </c>
      <c r="AJ198" s="44">
        <v>1</v>
      </c>
      <c r="AK198" s="44"/>
      <c r="AL198" s="44"/>
      <c r="AM198" s="43"/>
      <c r="AN198" s="43"/>
      <c r="AO198" s="43">
        <v>4</v>
      </c>
      <c r="AP198" s="43">
        <v>15</v>
      </c>
      <c r="AQ198" s="43">
        <v>5</v>
      </c>
      <c r="AR198" s="44">
        <v>1</v>
      </c>
      <c r="AS198" s="44"/>
      <c r="AT198" s="43"/>
      <c r="AU198" s="44"/>
      <c r="AV198" s="43">
        <v>8</v>
      </c>
      <c r="AW198" s="43">
        <v>4</v>
      </c>
      <c r="AX198" s="43">
        <v>1</v>
      </c>
      <c r="AY198" s="43">
        <v>2</v>
      </c>
      <c r="AZ198" s="43">
        <v>1</v>
      </c>
      <c r="BA198" s="44"/>
      <c r="BB198" s="44"/>
      <c r="BC198" s="44">
        <v>3</v>
      </c>
      <c r="BD198" s="44">
        <v>1</v>
      </c>
      <c r="BE198" s="43"/>
      <c r="BF198" s="43"/>
      <c r="BG198" s="43"/>
      <c r="BH198" s="43">
        <v>1</v>
      </c>
      <c r="BI198" s="43"/>
      <c r="BJ198" s="43"/>
      <c r="BK198" s="43"/>
      <c r="BL198" s="43"/>
      <c r="BM198" s="43">
        <v>1</v>
      </c>
      <c r="BN198" s="43"/>
      <c r="BO198" s="43"/>
      <c r="BP198" s="44">
        <v>2</v>
      </c>
      <c r="BQ198" s="44"/>
      <c r="BR198" s="102"/>
    </row>
    <row r="199" spans="1:70" ht="12.75" customHeight="1" hidden="1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102"/>
    </row>
    <row r="200" spans="1:70" ht="12.75" customHeight="1">
      <c r="A200" s="6">
        <v>187</v>
      </c>
      <c r="B200" s="14" t="s">
        <v>173</v>
      </c>
      <c r="C200" s="27" t="s">
        <v>1322</v>
      </c>
      <c r="D200" s="27"/>
      <c r="E200" s="44">
        <v>4</v>
      </c>
      <c r="F200" s="43">
        <v>4</v>
      </c>
      <c r="G200" s="43"/>
      <c r="H200" s="44"/>
      <c r="I200" s="44">
        <v>2</v>
      </c>
      <c r="J200" s="43">
        <v>2</v>
      </c>
      <c r="K200" s="43"/>
      <c r="L200" s="43"/>
      <c r="M200" s="43"/>
      <c r="N200" s="44"/>
      <c r="O200" s="43"/>
      <c r="P200" s="43">
        <v>1</v>
      </c>
      <c r="Q200" s="44"/>
      <c r="R200" s="43">
        <v>3</v>
      </c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>
        <v>2</v>
      </c>
      <c r="AG200" s="43"/>
      <c r="AH200" s="43"/>
      <c r="AI200" s="43">
        <v>2</v>
      </c>
      <c r="AJ200" s="44"/>
      <c r="AK200" s="44"/>
      <c r="AL200" s="44"/>
      <c r="AM200" s="43"/>
      <c r="AN200" s="43"/>
      <c r="AO200" s="43"/>
      <c r="AP200" s="43">
        <v>3</v>
      </c>
      <c r="AQ200" s="43">
        <v>1</v>
      </c>
      <c r="AR200" s="44"/>
      <c r="AS200" s="44"/>
      <c r="AT200" s="43"/>
      <c r="AU200" s="44"/>
      <c r="AV200" s="43">
        <v>1</v>
      </c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102"/>
    </row>
    <row r="201" spans="1:70" ht="12.75" customHeight="1">
      <c r="A201" s="6">
        <v>188</v>
      </c>
      <c r="B201" s="14" t="s">
        <v>174</v>
      </c>
      <c r="C201" s="27" t="s">
        <v>1323</v>
      </c>
      <c r="D201" s="27"/>
      <c r="E201" s="44">
        <v>1</v>
      </c>
      <c r="F201" s="43">
        <v>1</v>
      </c>
      <c r="G201" s="43"/>
      <c r="H201" s="44"/>
      <c r="I201" s="44"/>
      <c r="J201" s="43"/>
      <c r="K201" s="43"/>
      <c r="L201" s="43"/>
      <c r="M201" s="43"/>
      <c r="N201" s="44"/>
      <c r="O201" s="43">
        <v>1</v>
      </c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>
        <v>1</v>
      </c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>
        <v>1</v>
      </c>
      <c r="AR201" s="44"/>
      <c r="AS201" s="44"/>
      <c r="AT201" s="43"/>
      <c r="AU201" s="44"/>
      <c r="AV201" s="43">
        <v>1</v>
      </c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102"/>
    </row>
    <row r="202" spans="1:70" ht="12.75" customHeight="1">
      <c r="A202" s="6">
        <v>189</v>
      </c>
      <c r="B202" s="14" t="s">
        <v>175</v>
      </c>
      <c r="C202" s="27" t="s">
        <v>1323</v>
      </c>
      <c r="D202" s="27"/>
      <c r="E202" s="44">
        <v>1</v>
      </c>
      <c r="F202" s="43">
        <v>1</v>
      </c>
      <c r="G202" s="43"/>
      <c r="H202" s="44"/>
      <c r="I202" s="44"/>
      <c r="J202" s="43"/>
      <c r="K202" s="43"/>
      <c r="L202" s="43">
        <v>1</v>
      </c>
      <c r="M202" s="43"/>
      <c r="N202" s="44"/>
      <c r="O202" s="43"/>
      <c r="P202" s="43"/>
      <c r="Q202" s="44"/>
      <c r="R202" s="43">
        <v>1</v>
      </c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>
        <v>1</v>
      </c>
      <c r="AG202" s="43"/>
      <c r="AH202" s="43"/>
      <c r="AI202" s="43"/>
      <c r="AJ202" s="44"/>
      <c r="AK202" s="44"/>
      <c r="AL202" s="44"/>
      <c r="AM202" s="43"/>
      <c r="AN202" s="43"/>
      <c r="AO202" s="43"/>
      <c r="AP202" s="43"/>
      <c r="AQ202" s="43">
        <v>1</v>
      </c>
      <c r="AR202" s="44"/>
      <c r="AS202" s="44"/>
      <c r="AT202" s="43"/>
      <c r="AU202" s="44"/>
      <c r="AV202" s="43"/>
      <c r="AW202" s="43">
        <v>1</v>
      </c>
      <c r="AX202" s="43"/>
      <c r="AY202" s="43"/>
      <c r="AZ202" s="43">
        <v>1</v>
      </c>
      <c r="BA202" s="44"/>
      <c r="BB202" s="44"/>
      <c r="BC202" s="44">
        <v>1</v>
      </c>
      <c r="BD202" s="44"/>
      <c r="BE202" s="43"/>
      <c r="BF202" s="43"/>
      <c r="BG202" s="43"/>
      <c r="BH202" s="43">
        <v>1</v>
      </c>
      <c r="BI202" s="43"/>
      <c r="BJ202" s="43"/>
      <c r="BK202" s="43"/>
      <c r="BL202" s="43"/>
      <c r="BM202" s="43"/>
      <c r="BN202" s="43"/>
      <c r="BO202" s="43"/>
      <c r="BP202" s="44"/>
      <c r="BQ202" s="44"/>
      <c r="BR202" s="102"/>
    </row>
    <row r="203" spans="1:70" ht="12.75" customHeight="1" hidden="1">
      <c r="A203" s="6">
        <v>190</v>
      </c>
      <c r="B203" s="14" t="s">
        <v>176</v>
      </c>
      <c r="C203" s="27" t="s">
        <v>1323</v>
      </c>
      <c r="D203" s="27"/>
      <c r="E203" s="44"/>
      <c r="F203" s="43"/>
      <c r="G203" s="43"/>
      <c r="H203" s="44"/>
      <c r="I203" s="44"/>
      <c r="J203" s="43"/>
      <c r="K203" s="43"/>
      <c r="L203" s="43"/>
      <c r="M203" s="43"/>
      <c r="N203" s="44"/>
      <c r="O203" s="43"/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/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102"/>
    </row>
    <row r="204" spans="1:70" ht="12.75" customHeight="1" hidden="1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102"/>
    </row>
    <row r="205" spans="1:70" ht="12.75" customHeight="1" hidden="1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102"/>
    </row>
    <row r="206" spans="1:70" ht="12.75" customHeight="1" hidden="1">
      <c r="A206" s="6">
        <v>193</v>
      </c>
      <c r="B206" s="14" t="s">
        <v>179</v>
      </c>
      <c r="C206" s="27" t="s">
        <v>1324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102"/>
    </row>
    <row r="207" spans="1:70" ht="12.75" customHeight="1" hidden="1">
      <c r="A207" s="6">
        <v>194</v>
      </c>
      <c r="B207" s="14" t="s">
        <v>180</v>
      </c>
      <c r="C207" s="27" t="s">
        <v>1324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102"/>
    </row>
    <row r="208" spans="1:70" ht="12.75" customHeight="1" hidden="1">
      <c r="A208" s="6">
        <v>195</v>
      </c>
      <c r="B208" s="14" t="s">
        <v>181</v>
      </c>
      <c r="C208" s="27" t="s">
        <v>1324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102"/>
    </row>
    <row r="209" spans="1:70" ht="12.75" customHeight="1" hidden="1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102"/>
    </row>
    <row r="210" spans="1:70" ht="12.75" customHeight="1" hidden="1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102"/>
    </row>
    <row r="211" spans="1:70" ht="12.75" customHeight="1" hidden="1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102"/>
    </row>
    <row r="212" spans="1:70" ht="12.75" customHeight="1" hidden="1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102"/>
    </row>
    <row r="213" spans="1:70" ht="12.75" customHeight="1" hidden="1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102"/>
    </row>
    <row r="214" spans="1:70" ht="12.75" customHeight="1" hidden="1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102"/>
    </row>
    <row r="215" spans="1:70" ht="12.75" customHeight="1" hidden="1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102"/>
    </row>
    <row r="216" spans="1:70" ht="12.75" customHeight="1">
      <c r="A216" s="6">
        <v>203</v>
      </c>
      <c r="B216" s="14" t="s">
        <v>189</v>
      </c>
      <c r="C216" s="27" t="s">
        <v>1327</v>
      </c>
      <c r="D216" s="27"/>
      <c r="E216" s="44">
        <v>2</v>
      </c>
      <c r="F216" s="43">
        <v>2</v>
      </c>
      <c r="G216" s="43"/>
      <c r="H216" s="44">
        <v>1</v>
      </c>
      <c r="I216" s="44"/>
      <c r="J216" s="43"/>
      <c r="K216" s="43"/>
      <c r="L216" s="43"/>
      <c r="M216" s="43"/>
      <c r="N216" s="44"/>
      <c r="O216" s="43"/>
      <c r="P216" s="43">
        <v>1</v>
      </c>
      <c r="Q216" s="44"/>
      <c r="R216" s="43"/>
      <c r="S216" s="43">
        <v>1</v>
      </c>
      <c r="T216" s="43"/>
      <c r="U216" s="43">
        <v>1</v>
      </c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>
        <v>1</v>
      </c>
      <c r="AJ216" s="44"/>
      <c r="AK216" s="44"/>
      <c r="AL216" s="44"/>
      <c r="AM216" s="43"/>
      <c r="AN216" s="43"/>
      <c r="AO216" s="43">
        <v>1</v>
      </c>
      <c r="AP216" s="43"/>
      <c r="AQ216" s="43">
        <v>1</v>
      </c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102"/>
    </row>
    <row r="217" spans="1:70" ht="12.75" customHeight="1">
      <c r="A217" s="6">
        <v>204</v>
      </c>
      <c r="B217" s="14" t="s">
        <v>190</v>
      </c>
      <c r="C217" s="27" t="s">
        <v>1327</v>
      </c>
      <c r="D217" s="27"/>
      <c r="E217" s="44">
        <v>1</v>
      </c>
      <c r="F217" s="43">
        <v>1</v>
      </c>
      <c r="G217" s="43"/>
      <c r="H217" s="44">
        <v>1</v>
      </c>
      <c r="I217" s="44"/>
      <c r="J217" s="43"/>
      <c r="K217" s="43"/>
      <c r="L217" s="43">
        <v>1</v>
      </c>
      <c r="M217" s="43"/>
      <c r="N217" s="44"/>
      <c r="O217" s="43"/>
      <c r="P217" s="43"/>
      <c r="Q217" s="44"/>
      <c r="R217" s="43">
        <v>1</v>
      </c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>
        <v>1</v>
      </c>
      <c r="AJ217" s="44">
        <v>1</v>
      </c>
      <c r="AK217" s="44"/>
      <c r="AL217" s="44"/>
      <c r="AM217" s="43"/>
      <c r="AN217" s="43"/>
      <c r="AO217" s="43"/>
      <c r="AP217" s="43">
        <v>1</v>
      </c>
      <c r="AQ217" s="43"/>
      <c r="AR217" s="44"/>
      <c r="AS217" s="44"/>
      <c r="AT217" s="43"/>
      <c r="AU217" s="44"/>
      <c r="AV217" s="43"/>
      <c r="AW217" s="43">
        <v>1</v>
      </c>
      <c r="AX217" s="43">
        <v>1</v>
      </c>
      <c r="AY217" s="43"/>
      <c r="AZ217" s="43"/>
      <c r="BA217" s="44"/>
      <c r="BB217" s="44"/>
      <c r="BC217" s="44">
        <v>1</v>
      </c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>
        <v>1</v>
      </c>
      <c r="BQ217" s="44"/>
      <c r="BR217" s="102"/>
    </row>
    <row r="218" spans="1:70" ht="12.75" customHeight="1">
      <c r="A218" s="6">
        <v>205</v>
      </c>
      <c r="B218" s="14" t="s">
        <v>191</v>
      </c>
      <c r="C218" s="27" t="s">
        <v>1327</v>
      </c>
      <c r="D218" s="27"/>
      <c r="E218" s="44">
        <v>2</v>
      </c>
      <c r="F218" s="43">
        <v>2</v>
      </c>
      <c r="G218" s="43"/>
      <c r="H218" s="44"/>
      <c r="I218" s="44">
        <v>2</v>
      </c>
      <c r="J218" s="43"/>
      <c r="K218" s="43"/>
      <c r="L218" s="43"/>
      <c r="M218" s="43"/>
      <c r="N218" s="44"/>
      <c r="O218" s="43"/>
      <c r="P218" s="43"/>
      <c r="Q218" s="44">
        <v>1</v>
      </c>
      <c r="R218" s="43">
        <v>1</v>
      </c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>
        <v>2</v>
      </c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>
        <v>1</v>
      </c>
      <c r="AP218" s="43">
        <v>1</v>
      </c>
      <c r="AQ218" s="43"/>
      <c r="AR218" s="44"/>
      <c r="AS218" s="44"/>
      <c r="AT218" s="43"/>
      <c r="AU218" s="44"/>
      <c r="AV218" s="43"/>
      <c r="AW218" s="43">
        <v>1</v>
      </c>
      <c r="AX218" s="43">
        <v>1</v>
      </c>
      <c r="AY218" s="43"/>
      <c r="AZ218" s="43"/>
      <c r="BA218" s="44"/>
      <c r="BB218" s="44"/>
      <c r="BC218" s="44">
        <v>1</v>
      </c>
      <c r="BD218" s="44"/>
      <c r="BE218" s="43"/>
      <c r="BF218" s="43"/>
      <c r="BG218" s="43"/>
      <c r="BH218" s="43"/>
      <c r="BI218" s="43">
        <v>1</v>
      </c>
      <c r="BJ218" s="43"/>
      <c r="BK218" s="43"/>
      <c r="BL218" s="43">
        <v>1</v>
      </c>
      <c r="BM218" s="43"/>
      <c r="BN218" s="43"/>
      <c r="BO218" s="43"/>
      <c r="BP218" s="44"/>
      <c r="BQ218" s="44"/>
      <c r="BR218" s="102"/>
    </row>
    <row r="219" spans="1:70" ht="12.75" customHeight="1" hidden="1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102"/>
    </row>
    <row r="220" spans="1:70" ht="22.5" customHeight="1">
      <c r="A220" s="6">
        <v>207</v>
      </c>
      <c r="B220" s="14" t="s">
        <v>193</v>
      </c>
      <c r="C220" s="27" t="s">
        <v>1328</v>
      </c>
      <c r="D220" s="27"/>
      <c r="E220" s="44">
        <v>3</v>
      </c>
      <c r="F220" s="43">
        <v>3</v>
      </c>
      <c r="G220" s="43"/>
      <c r="H220" s="44">
        <v>2</v>
      </c>
      <c r="I220" s="44"/>
      <c r="J220" s="43"/>
      <c r="K220" s="43"/>
      <c r="L220" s="43"/>
      <c r="M220" s="43"/>
      <c r="N220" s="44"/>
      <c r="O220" s="43"/>
      <c r="P220" s="43"/>
      <c r="Q220" s="44"/>
      <c r="R220" s="43">
        <v>3</v>
      </c>
      <c r="S220" s="43"/>
      <c r="T220" s="43"/>
      <c r="U220" s="43"/>
      <c r="V220" s="44"/>
      <c r="W220" s="43">
        <v>1</v>
      </c>
      <c r="X220" s="43"/>
      <c r="Y220" s="43"/>
      <c r="Z220" s="43"/>
      <c r="AA220" s="43"/>
      <c r="AB220" s="43"/>
      <c r="AC220" s="43"/>
      <c r="AD220" s="43"/>
      <c r="AE220" s="43"/>
      <c r="AF220" s="43">
        <v>2</v>
      </c>
      <c r="AG220" s="43"/>
      <c r="AH220" s="43"/>
      <c r="AI220" s="43"/>
      <c r="AJ220" s="44"/>
      <c r="AK220" s="44"/>
      <c r="AL220" s="44"/>
      <c r="AM220" s="43"/>
      <c r="AN220" s="43">
        <v>1</v>
      </c>
      <c r="AO220" s="43"/>
      <c r="AP220" s="43">
        <v>2</v>
      </c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102"/>
    </row>
    <row r="221" spans="1:70" ht="22.5" customHeight="1">
      <c r="A221" s="6">
        <v>208</v>
      </c>
      <c r="B221" s="14" t="s">
        <v>194</v>
      </c>
      <c r="C221" s="27" t="s">
        <v>1328</v>
      </c>
      <c r="D221" s="27"/>
      <c r="E221" s="44">
        <v>1</v>
      </c>
      <c r="F221" s="43">
        <v>1</v>
      </c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>
        <v>1</v>
      </c>
      <c r="S221" s="43"/>
      <c r="T221" s="43"/>
      <c r="U221" s="43"/>
      <c r="V221" s="44"/>
      <c r="W221" s="43"/>
      <c r="X221" s="43"/>
      <c r="Y221" s="43"/>
      <c r="Z221" s="43"/>
      <c r="AA221" s="43"/>
      <c r="AB221" s="43">
        <v>1</v>
      </c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>
        <v>1</v>
      </c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102"/>
    </row>
    <row r="222" spans="1:70" ht="12.75" customHeight="1" hidden="1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102"/>
    </row>
    <row r="223" spans="1:70" ht="12.75" customHeight="1" hidden="1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102"/>
    </row>
    <row r="224" spans="1:70" ht="12.75" customHeight="1" hidden="1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102"/>
    </row>
    <row r="225" spans="1:70" ht="12.75" customHeight="1" hidden="1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102"/>
    </row>
    <row r="226" spans="1:70" ht="12.75" customHeight="1" hidden="1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102"/>
    </row>
    <row r="227" spans="1:70" ht="12.75" customHeight="1" hidden="1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102"/>
    </row>
    <row r="228" spans="1:70" ht="12.75" customHeight="1" hidden="1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102"/>
    </row>
    <row r="229" spans="1:70" ht="12.75" customHeight="1" hidden="1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102"/>
    </row>
    <row r="230" spans="1:70" ht="12.75" customHeight="1" hidden="1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102"/>
    </row>
    <row r="231" spans="1:70" ht="12.75" customHeight="1" hidden="1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102"/>
    </row>
    <row r="232" spans="1:70" ht="12.75" customHeight="1" hidden="1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102"/>
    </row>
    <row r="233" spans="1:70" ht="12.75" customHeight="1" hidden="1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102"/>
    </row>
    <row r="234" spans="1:70" ht="12.75" customHeight="1" hidden="1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102"/>
    </row>
    <row r="235" spans="1:70" ht="12.75" customHeight="1" hidden="1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102"/>
    </row>
    <row r="236" spans="1:70" ht="12.75" customHeight="1" hidden="1">
      <c r="A236" s="6">
        <v>223</v>
      </c>
      <c r="B236" s="14" t="s">
        <v>1962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102"/>
    </row>
    <row r="237" spans="1:70" ht="12.75" customHeight="1" hidden="1">
      <c r="A237" s="6">
        <v>224</v>
      </c>
      <c r="B237" s="14" t="s">
        <v>1963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102"/>
    </row>
    <row r="238" spans="1:70" ht="12.75" customHeight="1" hidden="1">
      <c r="A238" s="6">
        <v>225</v>
      </c>
      <c r="B238" s="14" t="s">
        <v>1964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102"/>
    </row>
    <row r="239" spans="1:70" ht="12.75" customHeight="1" hidden="1">
      <c r="A239" s="6">
        <v>226</v>
      </c>
      <c r="B239" s="14" t="s">
        <v>1965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102"/>
    </row>
    <row r="240" spans="1:70" ht="12.75" customHeight="1" hidden="1">
      <c r="A240" s="6">
        <v>227</v>
      </c>
      <c r="B240" s="14">
        <v>198</v>
      </c>
      <c r="C240" s="27" t="s">
        <v>1337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102"/>
    </row>
    <row r="241" spans="1:70" ht="12.7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102"/>
    </row>
    <row r="242" spans="1:70" ht="12.75" customHeight="1" hidden="1">
      <c r="A242" s="6">
        <v>229</v>
      </c>
      <c r="B242" s="14" t="s">
        <v>210</v>
      </c>
      <c r="C242" s="27" t="s">
        <v>1339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102"/>
    </row>
    <row r="243" spans="1:70" ht="12.75" customHeight="1" hidden="1">
      <c r="A243" s="6">
        <v>230</v>
      </c>
      <c r="B243" s="14" t="s">
        <v>211</v>
      </c>
      <c r="C243" s="27" t="s">
        <v>1339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102"/>
    </row>
    <row r="244" spans="1:70" ht="12.75" customHeight="1" hidden="1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102"/>
    </row>
    <row r="245" spans="1:70" ht="12.75" customHeight="1" hidden="1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102"/>
    </row>
    <row r="246" spans="1:70" ht="12.75" customHeight="1" hidden="1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102"/>
    </row>
    <row r="247" spans="1:70" ht="12.75" customHeight="1" hidden="1">
      <c r="A247" s="6">
        <v>234</v>
      </c>
      <c r="B247" s="14" t="s">
        <v>215</v>
      </c>
      <c r="C247" s="27" t="s">
        <v>1341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102"/>
    </row>
    <row r="248" spans="1:70" ht="12.75" customHeight="1" hidden="1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102"/>
    </row>
    <row r="249" spans="1:70" ht="12.75" customHeight="1" hidden="1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102"/>
    </row>
    <row r="250" spans="1:70" ht="12.75" customHeight="1" hidden="1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102"/>
    </row>
    <row r="251" spans="1:70" ht="12.75" customHeight="1" hidden="1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102"/>
    </row>
    <row r="252" spans="1:70" ht="12.75" customHeight="1" hidden="1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102"/>
    </row>
    <row r="253" spans="1:70" ht="12.75" customHeight="1" hidden="1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102"/>
    </row>
    <row r="254" spans="1:70" ht="12.75" customHeight="1" hidden="1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102"/>
    </row>
    <row r="255" spans="1:70" ht="12.75" customHeight="1" hidden="1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102"/>
    </row>
    <row r="256" spans="1:70" ht="12.75" customHeight="1" hidden="1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102"/>
    </row>
    <row r="257" spans="1:70" ht="12.75" customHeight="1" hidden="1">
      <c r="A257" s="6">
        <v>244</v>
      </c>
      <c r="B257" s="14" t="s">
        <v>225</v>
      </c>
      <c r="C257" s="27" t="s">
        <v>1346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102"/>
    </row>
    <row r="258" spans="1:70" ht="12.75" customHeight="1" hidden="1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102"/>
    </row>
    <row r="259" spans="1:70" ht="12.75" customHeight="1" hidden="1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102"/>
    </row>
    <row r="260" spans="1:70" ht="12.75" customHeight="1" hidden="1">
      <c r="A260" s="6">
        <v>247</v>
      </c>
      <c r="B260" s="14" t="s">
        <v>228</v>
      </c>
      <c r="C260" s="27" t="s">
        <v>1347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102"/>
    </row>
    <row r="261" spans="1:70" ht="12.75" customHeight="1" hidden="1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102"/>
    </row>
    <row r="262" spans="1:70" ht="12.75" customHeight="1" hidden="1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102"/>
    </row>
    <row r="263" spans="1:70" ht="12.75" customHeight="1" hidden="1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102"/>
    </row>
    <row r="264" spans="1:70" ht="12.75" customHeight="1" hidden="1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102"/>
    </row>
    <row r="265" spans="1:70" ht="12.75" customHeight="1" hidden="1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102"/>
    </row>
    <row r="266" spans="1:70" ht="12.75" customHeight="1" hidden="1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102"/>
    </row>
    <row r="267" spans="1:70" ht="12.75" customHeight="1" hidden="1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102"/>
    </row>
    <row r="268" spans="1:70" ht="12.75" customHeight="1" hidden="1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102"/>
    </row>
    <row r="269" spans="1:70" ht="12.75" customHeight="1" hidden="1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102"/>
    </row>
    <row r="270" spans="1:70" ht="12.75" customHeight="1" hidden="1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102"/>
    </row>
    <row r="271" spans="1:70" ht="12.75" customHeight="1" hidden="1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102"/>
    </row>
    <row r="272" spans="1:70" ht="12.75" customHeight="1" hidden="1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102"/>
    </row>
    <row r="273" spans="1:70" ht="12.75" customHeight="1" hidden="1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102"/>
    </row>
    <row r="274" spans="1:70" ht="12.75" customHeight="1" hidden="1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102"/>
    </row>
    <row r="275" spans="1:70" ht="12.75" customHeight="1" hidden="1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102"/>
    </row>
    <row r="276" spans="1:70" ht="12.75" customHeight="1" hidden="1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102"/>
    </row>
    <row r="277" spans="1:70" ht="12.75" customHeight="1" hidden="1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102"/>
    </row>
    <row r="278" spans="1:70" ht="12.75" customHeight="1" hidden="1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102"/>
    </row>
    <row r="279" spans="1:70" ht="12.75" customHeight="1" hidden="1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102"/>
    </row>
    <row r="280" spans="1:70" ht="12.75" customHeight="1" hidden="1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102"/>
    </row>
    <row r="281" spans="1:70" ht="12.75" customHeight="1" hidden="1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102"/>
    </row>
    <row r="282" spans="1:70" ht="12.75" customHeight="1" hidden="1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102"/>
    </row>
    <row r="283" spans="1:70" ht="12.75" customHeight="1" hidden="1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102"/>
    </row>
    <row r="284" spans="1:70" ht="12.75" customHeight="1" hidden="1">
      <c r="A284" s="6">
        <v>271</v>
      </c>
      <c r="B284" s="14" t="s">
        <v>252</v>
      </c>
      <c r="C284" s="27" t="s">
        <v>1357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102"/>
    </row>
    <row r="285" spans="1:70" ht="12.75" customHeight="1" hidden="1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102"/>
    </row>
    <row r="286" spans="1:70" ht="12.75" customHeight="1" hidden="1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102"/>
    </row>
    <row r="287" spans="1:70" ht="12.75" customHeight="1" hidden="1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102"/>
    </row>
    <row r="288" spans="1:70" ht="12.75" customHeight="1" hidden="1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102"/>
    </row>
    <row r="289" spans="1:70" ht="12.75" customHeight="1" hidden="1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102"/>
    </row>
    <row r="290" spans="1:70" ht="12.75" customHeight="1" hidden="1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102"/>
    </row>
    <row r="291" spans="1:70" ht="12.75" customHeight="1" hidden="1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102"/>
    </row>
    <row r="292" spans="1:70" ht="12.75" customHeight="1" hidden="1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102"/>
    </row>
    <row r="293" spans="1:70" ht="12.75" customHeight="1" hidden="1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102"/>
    </row>
    <row r="294" spans="1:70" ht="12.75" customHeight="1" hidden="1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102"/>
    </row>
    <row r="295" spans="1:70" ht="12.75" customHeight="1" hidden="1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102"/>
    </row>
    <row r="296" spans="1:70" ht="12.75" customHeight="1" hidden="1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102"/>
    </row>
    <row r="297" spans="1:70" ht="12.75" customHeight="1" hidden="1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102"/>
    </row>
    <row r="298" spans="1:70" ht="12.75" customHeight="1" hidden="1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102"/>
    </row>
    <row r="299" spans="1:70" ht="12.75" customHeight="1" hidden="1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102"/>
    </row>
    <row r="300" spans="1:70" ht="12.75" customHeight="1" hidden="1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102"/>
    </row>
    <row r="301" spans="1:70" ht="12.75" customHeight="1" hidden="1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102"/>
    </row>
    <row r="302" spans="1:70" ht="12.75" customHeight="1" hidden="1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102"/>
    </row>
    <row r="303" spans="1:70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102"/>
    </row>
    <row r="304" spans="1:70" ht="12.75" customHeight="1" hidden="1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102"/>
    </row>
    <row r="305" spans="1:70" ht="12.75" customHeight="1" hidden="1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102"/>
    </row>
    <row r="306" spans="1:70" ht="12.75" customHeight="1" hidden="1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102"/>
    </row>
    <row r="307" spans="1:70" ht="12.75" customHeight="1" hidden="1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102"/>
    </row>
    <row r="308" spans="1:70" ht="12.75" customHeight="1" hidden="1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102"/>
    </row>
    <row r="309" spans="1:70" ht="12.75" customHeight="1" hidden="1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102"/>
    </row>
    <row r="310" spans="1:70" ht="12.75" customHeight="1" hidden="1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102"/>
    </row>
    <row r="311" spans="1:70" ht="12.75" customHeight="1" hidden="1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102"/>
    </row>
    <row r="312" spans="1:70" ht="12.75" customHeight="1" hidden="1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102"/>
    </row>
    <row r="313" spans="1:70" ht="12.75" customHeight="1" hidden="1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102"/>
    </row>
    <row r="314" spans="1:70" ht="12.75" customHeight="1" hidden="1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102"/>
    </row>
    <row r="315" spans="1:70" ht="12.75" customHeight="1" hidden="1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102"/>
    </row>
    <row r="316" spans="1:70" ht="12.75" customHeight="1" hidden="1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102"/>
    </row>
    <row r="317" spans="1:70" ht="12.75" customHeight="1" hidden="1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102"/>
    </row>
    <row r="318" spans="1:70" ht="12.75" customHeight="1" hidden="1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102"/>
    </row>
    <row r="319" spans="1:70" ht="12.75" customHeight="1" hidden="1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102"/>
    </row>
    <row r="320" spans="1:70" ht="12.75" customHeight="1" hidden="1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102"/>
    </row>
    <row r="321" spans="1:70" ht="12.75" customHeight="1" hidden="1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102"/>
    </row>
    <row r="322" spans="1:70" ht="12.75" customHeight="1" hidden="1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102"/>
    </row>
    <row r="323" spans="1:70" ht="12.75" customHeight="1" hidden="1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102"/>
    </row>
    <row r="324" spans="1:70" ht="12.75" customHeight="1" hidden="1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102"/>
    </row>
    <row r="325" spans="1:70" ht="12.75" customHeight="1" hidden="1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102"/>
    </row>
    <row r="326" spans="1:70" ht="12.75" customHeight="1" hidden="1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102"/>
    </row>
    <row r="327" spans="1:70" ht="12.75" customHeight="1" hidden="1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102"/>
    </row>
    <row r="328" spans="1:70" ht="12.75" customHeight="1" hidden="1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102"/>
    </row>
    <row r="329" spans="1:70" ht="12.75" customHeight="1" hidden="1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102"/>
    </row>
    <row r="330" spans="1:70" ht="12.75" customHeight="1" hidden="1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102"/>
    </row>
    <row r="331" spans="1:70" ht="12.75" customHeight="1" hidden="1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102"/>
    </row>
    <row r="332" spans="1:70" ht="12.75" customHeight="1" hidden="1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102"/>
    </row>
    <row r="333" spans="1:70" ht="12.75" customHeight="1" hidden="1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102"/>
    </row>
    <row r="334" spans="1:70" ht="12.75" customHeight="1" hidden="1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102"/>
    </row>
    <row r="335" spans="1:70" ht="12.75" customHeight="1" hidden="1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102"/>
    </row>
    <row r="336" spans="1:70" ht="12.75" customHeight="1" hidden="1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102"/>
    </row>
    <row r="337" spans="1:70" ht="12.75" customHeight="1" hidden="1">
      <c r="A337" s="6">
        <v>324</v>
      </c>
      <c r="B337" s="14" t="s">
        <v>294</v>
      </c>
      <c r="C337" s="91" t="s">
        <v>1388</v>
      </c>
      <c r="D337" s="91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102"/>
    </row>
    <row r="338" spans="1:70" ht="12.75" customHeight="1" hidden="1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102"/>
    </row>
    <row r="339" spans="1:70" ht="12.75" customHeight="1" hidden="1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102"/>
    </row>
    <row r="340" spans="1:70" ht="12.75" customHeight="1" hidden="1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102"/>
    </row>
    <row r="341" spans="1:70" ht="12.75" customHeight="1" hidden="1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102"/>
    </row>
    <row r="342" spans="1:70" ht="12.75" customHeight="1" hidden="1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102"/>
    </row>
    <row r="343" spans="1:70" ht="12.75" customHeight="1" hidden="1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102"/>
    </row>
    <row r="344" spans="1:70" ht="12.75" customHeight="1" hidden="1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102"/>
    </row>
    <row r="345" spans="1:70" ht="12.75" customHeight="1" hidden="1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102"/>
    </row>
    <row r="346" spans="1:70" ht="12.75" customHeight="1" hidden="1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102"/>
    </row>
    <row r="347" spans="1:70" ht="12.75" customHeight="1" hidden="1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102"/>
    </row>
    <row r="348" spans="1:70" ht="12.75" customHeight="1">
      <c r="A348" s="6">
        <v>335</v>
      </c>
      <c r="B348" s="14" t="s">
        <v>305</v>
      </c>
      <c r="C348" s="27" t="s">
        <v>1391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102"/>
    </row>
    <row r="349" spans="1:70" ht="12.75" customHeight="1" hidden="1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102"/>
    </row>
    <row r="350" spans="1:70" ht="12.75" customHeight="1" hidden="1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102"/>
    </row>
    <row r="351" spans="1:70" ht="12.75" customHeight="1" hidden="1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102"/>
    </row>
    <row r="352" spans="1:70" ht="12.75" customHeight="1" hidden="1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102"/>
    </row>
    <row r="353" spans="1:70" ht="12.75" customHeight="1" hidden="1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102"/>
    </row>
    <row r="354" spans="1:70" ht="12.75" customHeight="1" hidden="1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102"/>
    </row>
    <row r="355" spans="1:70" ht="12.75" customHeight="1" hidden="1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102"/>
    </row>
    <row r="356" spans="1:70" ht="12.75" customHeight="1" hidden="1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102"/>
    </row>
    <row r="357" spans="1:70" ht="12.75" customHeight="1" hidden="1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102"/>
    </row>
    <row r="358" spans="1:70" ht="12.75" customHeight="1" hidden="1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102"/>
    </row>
    <row r="359" spans="1:70" ht="12.75" customHeight="1" hidden="1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102"/>
    </row>
    <row r="360" spans="1:70" ht="12.75" customHeight="1" hidden="1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102"/>
    </row>
    <row r="361" spans="1:70" ht="12.75" customHeight="1" hidden="1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102"/>
    </row>
    <row r="362" spans="1:70" ht="12.75" customHeight="1" hidden="1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102"/>
    </row>
    <row r="363" spans="1:70" ht="12.75" customHeight="1" hidden="1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102"/>
    </row>
    <row r="364" spans="1:70" ht="12.75" customHeight="1" hidden="1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102"/>
    </row>
    <row r="365" spans="1:70" ht="12.75" customHeight="1" hidden="1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102"/>
    </row>
    <row r="366" spans="1:70" ht="12.75" customHeight="1" hidden="1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102"/>
    </row>
    <row r="367" spans="1:70" ht="12.75" customHeight="1" hidden="1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102"/>
    </row>
    <row r="368" spans="1:70" ht="12.75" customHeight="1" hidden="1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102"/>
    </row>
    <row r="369" spans="1:70" ht="12.75" customHeight="1" hidden="1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102"/>
    </row>
    <row r="370" spans="1:70" ht="12.75" customHeight="1" hidden="1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102"/>
    </row>
    <row r="371" spans="1:70" ht="12.75" customHeight="1" hidden="1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102"/>
    </row>
    <row r="372" spans="1:70" ht="12.75" customHeight="1" hidden="1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102"/>
    </row>
    <row r="373" spans="1:70" ht="12.75" customHeight="1" hidden="1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102"/>
    </row>
    <row r="374" spans="1:70" ht="12.75" customHeight="1" hidden="1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102"/>
    </row>
    <row r="375" spans="1:70" ht="12.75" customHeight="1" hidden="1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102"/>
    </row>
    <row r="376" spans="1:70" ht="12.75" customHeight="1" hidden="1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102"/>
    </row>
    <row r="377" spans="1:70" ht="12.75" customHeight="1" hidden="1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102"/>
    </row>
    <row r="378" spans="1:70" ht="12.75" customHeight="1" hidden="1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102"/>
    </row>
    <row r="379" spans="1:70" ht="12.75" customHeight="1" hidden="1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102"/>
    </row>
    <row r="380" spans="1:70" ht="12.75" customHeight="1" hidden="1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102"/>
    </row>
    <row r="381" spans="1:70" ht="12.75" customHeight="1" hidden="1">
      <c r="A381" s="6">
        <v>368</v>
      </c>
      <c r="B381" s="14" t="s">
        <v>334</v>
      </c>
      <c r="C381" s="27" t="s">
        <v>1407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102"/>
    </row>
    <row r="382" spans="1:70" ht="12.75" customHeight="1" hidden="1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102"/>
    </row>
    <row r="383" spans="1:70" ht="12.75" customHeight="1" hidden="1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102"/>
    </row>
    <row r="384" spans="1:70" ht="12.75" customHeight="1" hidden="1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102"/>
    </row>
    <row r="385" spans="1:70" ht="12.75" customHeight="1" hidden="1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102"/>
    </row>
    <row r="386" spans="1:70" ht="12.75" customHeight="1" hidden="1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102"/>
    </row>
    <row r="387" spans="1:70" ht="12.75" customHeight="1" hidden="1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102"/>
    </row>
    <row r="388" spans="1:70" ht="12.75" customHeight="1" hidden="1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102"/>
    </row>
    <row r="389" spans="1:70" ht="12.7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1</v>
      </c>
      <c r="F389" s="44">
        <f t="shared" si="16"/>
        <v>1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1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1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1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102"/>
    </row>
    <row r="390" spans="1:70" ht="12.75" customHeight="1" hidden="1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102"/>
    </row>
    <row r="391" spans="1:70" ht="12.75" customHeight="1" hidden="1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102"/>
    </row>
    <row r="392" spans="1:70" ht="12.75" customHeight="1" hidden="1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102"/>
    </row>
    <row r="393" spans="1:70" ht="12.75" customHeight="1" hidden="1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102"/>
    </row>
    <row r="394" spans="1:70" ht="12.75" customHeight="1" hidden="1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102"/>
    </row>
    <row r="395" spans="1:70" ht="12.75" customHeight="1" hidden="1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102"/>
    </row>
    <row r="396" spans="1:70" ht="12.75" customHeight="1" hidden="1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102"/>
    </row>
    <row r="397" spans="1:70" ht="12.75" customHeight="1" hidden="1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102"/>
    </row>
    <row r="398" spans="1:70" ht="12.75" customHeight="1" hidden="1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102"/>
    </row>
    <row r="399" spans="1:70" ht="12.75" customHeight="1" hidden="1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102"/>
    </row>
    <row r="400" spans="1:70" ht="12.75" customHeight="1" hidden="1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102"/>
    </row>
    <row r="401" spans="1:70" ht="12.75" customHeight="1" hidden="1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102"/>
    </row>
    <row r="402" spans="1:70" ht="12.75" customHeight="1" hidden="1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102"/>
    </row>
    <row r="403" spans="1:70" ht="12.75" customHeight="1" hidden="1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102"/>
    </row>
    <row r="404" spans="1:70" ht="12.75" customHeight="1" hidden="1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102"/>
    </row>
    <row r="405" spans="1:70" ht="12.75" customHeight="1" hidden="1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102"/>
    </row>
    <row r="406" spans="1:70" ht="12.75" customHeight="1" hidden="1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102"/>
    </row>
    <row r="407" spans="1:70" ht="12.75" customHeight="1" hidden="1">
      <c r="A407" s="6">
        <v>394</v>
      </c>
      <c r="B407" s="14" t="s">
        <v>356</v>
      </c>
      <c r="C407" s="27" t="s">
        <v>1423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102"/>
    </row>
    <row r="408" spans="1:70" ht="12.75" customHeight="1" hidden="1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102"/>
    </row>
    <row r="409" spans="1:70" ht="12.75" customHeight="1" hidden="1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102"/>
    </row>
    <row r="410" spans="1:70" ht="12.75" customHeight="1" hidden="1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102"/>
    </row>
    <row r="411" spans="1:70" ht="12.75" customHeight="1" hidden="1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102"/>
    </row>
    <row r="412" spans="1:70" ht="12.75" customHeight="1" hidden="1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102"/>
    </row>
    <row r="413" spans="1:70" ht="12.75" customHeight="1" hidden="1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102"/>
    </row>
    <row r="414" spans="1:70" ht="12.75" customHeight="1" hidden="1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102"/>
    </row>
    <row r="415" spans="1:70" ht="12.75" customHeight="1" hidden="1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102"/>
    </row>
    <row r="416" spans="1:70" ht="12.75" customHeight="1" hidden="1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102"/>
    </row>
    <row r="417" spans="1:70" ht="12.75" customHeight="1" hidden="1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102"/>
    </row>
    <row r="418" spans="1:70" ht="22.5" customHeight="1">
      <c r="A418" s="6">
        <v>405</v>
      </c>
      <c r="B418" s="14" t="s">
        <v>366</v>
      </c>
      <c r="C418" s="27" t="s">
        <v>1427</v>
      </c>
      <c r="D418" s="27"/>
      <c r="E418" s="44">
        <v>1</v>
      </c>
      <c r="F418" s="43">
        <v>1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>
        <v>1</v>
      </c>
      <c r="T418" s="43"/>
      <c r="U418" s="43"/>
      <c r="V418" s="44"/>
      <c r="W418" s="43"/>
      <c r="X418" s="43"/>
      <c r="Y418" s="43"/>
      <c r="Z418" s="43"/>
      <c r="AA418" s="43"/>
      <c r="AB418" s="43"/>
      <c r="AC418" s="43">
        <v>1</v>
      </c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>
        <v>1</v>
      </c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102"/>
    </row>
    <row r="419" spans="1:70" ht="12.75" customHeight="1" hidden="1">
      <c r="A419" s="6">
        <v>406</v>
      </c>
      <c r="B419" s="14" t="s">
        <v>367</v>
      </c>
      <c r="C419" s="27" t="s">
        <v>1427</v>
      </c>
      <c r="D419" s="27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102"/>
    </row>
    <row r="420" spans="1:70" ht="12.75" customHeight="1" hidden="1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102"/>
    </row>
    <row r="421" spans="1:70" ht="12.75" customHeight="1" hidden="1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102"/>
    </row>
    <row r="422" spans="1:70" ht="12.75" customHeight="1" hidden="1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102"/>
    </row>
    <row r="423" spans="1:70" ht="12.75" customHeight="1" hidden="1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102"/>
    </row>
    <row r="424" spans="1:70" ht="12.75" customHeight="1" hidden="1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102"/>
    </row>
    <row r="425" spans="1:70" ht="12.75" customHeight="1" hidden="1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102"/>
    </row>
    <row r="426" spans="1:70" ht="12.75" customHeight="1" hidden="1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102"/>
    </row>
    <row r="427" spans="1:70" ht="12.75" customHeight="1" hidden="1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102"/>
    </row>
    <row r="428" spans="1:70" ht="12.75" customHeight="1" hidden="1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102"/>
    </row>
    <row r="429" spans="1:70" ht="12.75" customHeight="1" hidden="1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102"/>
    </row>
    <row r="430" spans="1:70" ht="12.75" customHeight="1" hidden="1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102"/>
    </row>
    <row r="431" spans="1:70" ht="12.75" customHeight="1" hidden="1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102"/>
    </row>
    <row r="432" spans="1:70" ht="12.75" customHeight="1" hidden="1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102"/>
    </row>
    <row r="433" spans="1:70" ht="12.75" customHeight="1" hidden="1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102"/>
    </row>
    <row r="434" spans="1:70" ht="12.75" customHeight="1" hidden="1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102"/>
    </row>
    <row r="435" spans="1:70" ht="12.75" customHeight="1" hidden="1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102"/>
    </row>
    <row r="436" spans="1:70" ht="12.75" customHeight="1" hidden="1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102"/>
    </row>
    <row r="437" spans="1:70" ht="12.75" customHeight="1" hidden="1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102"/>
    </row>
    <row r="438" spans="1:70" ht="12.75" customHeight="1" hidden="1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102"/>
    </row>
    <row r="439" spans="1:70" ht="12.75" customHeight="1" hidden="1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102"/>
    </row>
    <row r="440" spans="1:70" ht="12.75" customHeight="1" hidden="1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102"/>
    </row>
    <row r="441" spans="1:70" ht="12.75" customHeight="1" hidden="1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102"/>
    </row>
    <row r="442" spans="1:70" ht="12.75" customHeight="1" hidden="1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102"/>
    </row>
    <row r="443" spans="1:70" ht="12.75" customHeight="1" hidden="1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102"/>
    </row>
    <row r="444" spans="1:70" ht="12.7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102"/>
    </row>
    <row r="445" spans="1:70" ht="12.75" customHeight="1" hidden="1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102"/>
    </row>
    <row r="446" spans="1:70" ht="12.75" customHeight="1" hidden="1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102"/>
    </row>
    <row r="447" spans="1:70" ht="12.75" customHeight="1" hidden="1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102"/>
    </row>
    <row r="448" spans="1:70" ht="12.75" customHeight="1" hidden="1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102"/>
    </row>
    <row r="449" spans="1:70" ht="12.75" customHeight="1" hidden="1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102"/>
    </row>
    <row r="450" spans="1:70" ht="12.75" customHeight="1" hidden="1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102"/>
    </row>
    <row r="451" spans="1:70" ht="12.75" customHeight="1" hidden="1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102"/>
    </row>
    <row r="452" spans="1:70" ht="12.75" customHeight="1" hidden="1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102"/>
    </row>
    <row r="453" spans="1:70" ht="12.75" customHeight="1" hidden="1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102"/>
    </row>
    <row r="454" spans="1:70" ht="12.75" customHeight="1" hidden="1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102"/>
    </row>
    <row r="455" spans="1:70" ht="22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10</v>
      </c>
      <c r="F455" s="44">
        <f t="shared" si="20"/>
        <v>10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5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5</v>
      </c>
      <c r="Q455" s="44">
        <f t="shared" si="20"/>
        <v>1</v>
      </c>
      <c r="R455" s="44">
        <f t="shared" si="20"/>
        <v>3</v>
      </c>
      <c r="S455" s="44">
        <f t="shared" si="20"/>
        <v>1</v>
      </c>
      <c r="T455" s="44">
        <f t="shared" si="20"/>
        <v>0</v>
      </c>
      <c r="U455" s="44">
        <f t="shared" si="20"/>
        <v>2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1</v>
      </c>
      <c r="AD455" s="44">
        <f t="shared" si="20"/>
        <v>0</v>
      </c>
      <c r="AE455" s="44">
        <f t="shared" si="20"/>
        <v>1</v>
      </c>
      <c r="AF455" s="44">
        <f t="shared" si="20"/>
        <v>0</v>
      </c>
      <c r="AG455" s="44">
        <f t="shared" si="20"/>
        <v>0</v>
      </c>
      <c r="AH455" s="44">
        <f t="shared" si="20"/>
        <v>1</v>
      </c>
      <c r="AI455" s="44">
        <f t="shared" si="20"/>
        <v>5</v>
      </c>
      <c r="AJ455" s="44">
        <f t="shared" si="20"/>
        <v>0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3</v>
      </c>
      <c r="AP455" s="44">
        <f t="shared" si="21"/>
        <v>5</v>
      </c>
      <c r="AQ455" s="44">
        <f t="shared" si="21"/>
        <v>1</v>
      </c>
      <c r="AR455" s="44">
        <f t="shared" si="21"/>
        <v>1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1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0</v>
      </c>
      <c r="BQ455" s="44">
        <f>SUM(BQ456:BQ494)</f>
        <v>0</v>
      </c>
      <c r="BR455" s="102"/>
    </row>
    <row r="456" spans="1:70" ht="12.75" customHeight="1" hidden="1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102"/>
    </row>
    <row r="457" spans="1:70" ht="12.75" customHeight="1" hidden="1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102"/>
    </row>
    <row r="458" spans="1:70" ht="12.75" customHeight="1" hidden="1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102"/>
    </row>
    <row r="459" spans="1:70" ht="12.75" customHeight="1" hidden="1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102"/>
    </row>
    <row r="460" spans="1:70" ht="12.75" customHeight="1" hidden="1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102"/>
    </row>
    <row r="461" spans="1:70" ht="12.75" customHeight="1" hidden="1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102"/>
    </row>
    <row r="462" spans="1:70" ht="12.75" customHeight="1" hidden="1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102"/>
    </row>
    <row r="463" spans="1:70" ht="12.75" customHeight="1" hidden="1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102"/>
    </row>
    <row r="464" spans="1:70" ht="12.75" customHeight="1" hidden="1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102"/>
    </row>
    <row r="465" spans="1:70" ht="12.75" customHeight="1" hidden="1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102"/>
    </row>
    <row r="466" spans="1:70" ht="12.75" customHeight="1" hidden="1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102"/>
    </row>
    <row r="467" spans="1:70" ht="12.75" customHeight="1" hidden="1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102"/>
    </row>
    <row r="468" spans="1:70" ht="12.75" customHeight="1" hidden="1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102"/>
    </row>
    <row r="469" spans="1:70" ht="12.75" customHeight="1" hidden="1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102"/>
    </row>
    <row r="470" spans="1:70" ht="12.75" customHeight="1" hidden="1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102"/>
    </row>
    <row r="471" spans="1:70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102"/>
    </row>
    <row r="472" spans="1:70" ht="12.75" customHeight="1" hidden="1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102"/>
    </row>
    <row r="473" spans="1:70" ht="12.75" customHeight="1" hidden="1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102"/>
    </row>
    <row r="474" spans="1:70" ht="12.75" customHeight="1" hidden="1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102"/>
    </row>
    <row r="475" spans="1:70" ht="12.75" customHeight="1" hidden="1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102"/>
    </row>
    <row r="476" spans="1:70" ht="12.75" customHeight="1" hidden="1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102"/>
    </row>
    <row r="477" spans="1:70" ht="12.75" customHeight="1" hidden="1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102"/>
    </row>
    <row r="478" spans="1:70" ht="12.75" customHeight="1" hidden="1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102"/>
    </row>
    <row r="479" spans="1:70" ht="12.75" customHeight="1" hidden="1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102"/>
    </row>
    <row r="480" spans="1:70" ht="12.75" customHeight="1" hidden="1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102"/>
    </row>
    <row r="481" spans="1:70" ht="12.75" customHeight="1" hidden="1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102"/>
    </row>
    <row r="482" spans="1:70" ht="22.5" customHeight="1">
      <c r="A482" s="6">
        <v>469</v>
      </c>
      <c r="B482" s="14" t="s">
        <v>427</v>
      </c>
      <c r="C482" s="27" t="s">
        <v>1455</v>
      </c>
      <c r="D482" s="27"/>
      <c r="E482" s="44">
        <v>2</v>
      </c>
      <c r="F482" s="43">
        <v>2</v>
      </c>
      <c r="G482" s="43"/>
      <c r="H482" s="44"/>
      <c r="I482" s="44"/>
      <c r="J482" s="43"/>
      <c r="K482" s="43"/>
      <c r="L482" s="43"/>
      <c r="M482" s="43"/>
      <c r="N482" s="44"/>
      <c r="O482" s="43"/>
      <c r="P482" s="43">
        <v>1</v>
      </c>
      <c r="Q482" s="44"/>
      <c r="R482" s="43">
        <v>1</v>
      </c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>
        <v>1</v>
      </c>
      <c r="AF482" s="43"/>
      <c r="AG482" s="43"/>
      <c r="AH482" s="43"/>
      <c r="AI482" s="43">
        <v>1</v>
      </c>
      <c r="AJ482" s="44"/>
      <c r="AK482" s="44"/>
      <c r="AL482" s="44"/>
      <c r="AM482" s="43"/>
      <c r="AN482" s="43"/>
      <c r="AO482" s="43"/>
      <c r="AP482" s="43">
        <v>2</v>
      </c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102"/>
    </row>
    <row r="483" spans="1:70" ht="22.5" customHeight="1">
      <c r="A483" s="6">
        <v>470</v>
      </c>
      <c r="B483" s="14" t="s">
        <v>428</v>
      </c>
      <c r="C483" s="27" t="s">
        <v>1455</v>
      </c>
      <c r="D483" s="27"/>
      <c r="E483" s="44">
        <v>6</v>
      </c>
      <c r="F483" s="43">
        <v>6</v>
      </c>
      <c r="G483" s="43"/>
      <c r="H483" s="44"/>
      <c r="I483" s="44"/>
      <c r="J483" s="43"/>
      <c r="K483" s="43"/>
      <c r="L483" s="43">
        <v>4</v>
      </c>
      <c r="M483" s="43"/>
      <c r="N483" s="44"/>
      <c r="O483" s="43"/>
      <c r="P483" s="43">
        <v>3</v>
      </c>
      <c r="Q483" s="44">
        <v>1</v>
      </c>
      <c r="R483" s="43">
        <v>1</v>
      </c>
      <c r="S483" s="43">
        <v>1</v>
      </c>
      <c r="T483" s="43"/>
      <c r="U483" s="43">
        <v>2</v>
      </c>
      <c r="V483" s="44"/>
      <c r="W483" s="43"/>
      <c r="X483" s="43"/>
      <c r="Y483" s="43"/>
      <c r="Z483" s="43"/>
      <c r="AA483" s="43"/>
      <c r="AB483" s="43"/>
      <c r="AC483" s="43">
        <v>1</v>
      </c>
      <c r="AD483" s="43"/>
      <c r="AE483" s="43"/>
      <c r="AF483" s="43"/>
      <c r="AG483" s="43"/>
      <c r="AH483" s="43">
        <v>1</v>
      </c>
      <c r="AI483" s="43">
        <v>2</v>
      </c>
      <c r="AJ483" s="44"/>
      <c r="AK483" s="44"/>
      <c r="AL483" s="44"/>
      <c r="AM483" s="43"/>
      <c r="AN483" s="43"/>
      <c r="AO483" s="43">
        <v>3</v>
      </c>
      <c r="AP483" s="43">
        <v>2</v>
      </c>
      <c r="AQ483" s="43">
        <v>1</v>
      </c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102"/>
    </row>
    <row r="484" spans="1:70" ht="12.75" customHeight="1" hidden="1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102"/>
    </row>
    <row r="485" spans="1:70" ht="12.75" customHeight="1" hidden="1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102"/>
    </row>
    <row r="486" spans="1:70" ht="12.75" customHeight="1" hidden="1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102"/>
    </row>
    <row r="487" spans="1:70" ht="12.75" customHeight="1">
      <c r="A487" s="6">
        <v>474</v>
      </c>
      <c r="B487" s="14" t="s">
        <v>430</v>
      </c>
      <c r="C487" s="27" t="s">
        <v>1458</v>
      </c>
      <c r="D487" s="27"/>
      <c r="E487" s="44">
        <v>1</v>
      </c>
      <c r="F487" s="43">
        <v>1</v>
      </c>
      <c r="G487" s="43"/>
      <c r="H487" s="44"/>
      <c r="I487" s="44"/>
      <c r="J487" s="43"/>
      <c r="K487" s="43"/>
      <c r="L487" s="43">
        <v>1</v>
      </c>
      <c r="M487" s="43"/>
      <c r="N487" s="44"/>
      <c r="O487" s="43"/>
      <c r="P487" s="43">
        <v>1</v>
      </c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>
        <v>1</v>
      </c>
      <c r="AJ487" s="44"/>
      <c r="AK487" s="44"/>
      <c r="AL487" s="44"/>
      <c r="AM487" s="43"/>
      <c r="AN487" s="43"/>
      <c r="AO487" s="43"/>
      <c r="AP487" s="43">
        <v>1</v>
      </c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102"/>
    </row>
    <row r="488" spans="1:70" ht="12.75" customHeight="1">
      <c r="A488" s="6">
        <v>475</v>
      </c>
      <c r="B488" s="14" t="s">
        <v>431</v>
      </c>
      <c r="C488" s="27" t="s">
        <v>1458</v>
      </c>
      <c r="D488" s="27"/>
      <c r="E488" s="44">
        <v>1</v>
      </c>
      <c r="F488" s="43">
        <v>1</v>
      </c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>
        <v>1</v>
      </c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>
        <v>1</v>
      </c>
      <c r="AJ488" s="44"/>
      <c r="AK488" s="44"/>
      <c r="AL488" s="44"/>
      <c r="AM488" s="43"/>
      <c r="AN488" s="43"/>
      <c r="AO488" s="43"/>
      <c r="AP488" s="43"/>
      <c r="AQ488" s="43"/>
      <c r="AR488" s="44">
        <v>1</v>
      </c>
      <c r="AS488" s="44"/>
      <c r="AT488" s="43"/>
      <c r="AU488" s="44"/>
      <c r="AV488" s="43">
        <v>1</v>
      </c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102"/>
    </row>
    <row r="489" spans="1:70" ht="12.75" customHeight="1" hidden="1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102"/>
    </row>
    <row r="490" spans="1:70" ht="12.75" customHeight="1" hidden="1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102"/>
    </row>
    <row r="491" spans="1:70" ht="12.75" customHeight="1" hidden="1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102"/>
    </row>
    <row r="492" spans="1:70" ht="12.75" customHeight="1" hidden="1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102"/>
    </row>
    <row r="493" spans="1:70" ht="12.75" customHeight="1" hidden="1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102"/>
    </row>
    <row r="494" spans="1:70" ht="12.75" customHeight="1" hidden="1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102"/>
    </row>
    <row r="495" spans="1:70" ht="22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14</v>
      </c>
      <c r="F495" s="44">
        <f t="shared" si="22"/>
        <v>14</v>
      </c>
      <c r="G495" s="44">
        <f t="shared" si="22"/>
        <v>0</v>
      </c>
      <c r="H495" s="44">
        <f t="shared" si="22"/>
        <v>0</v>
      </c>
      <c r="I495" s="44">
        <f t="shared" si="22"/>
        <v>4</v>
      </c>
      <c r="J495" s="44">
        <f t="shared" si="22"/>
        <v>0</v>
      </c>
      <c r="K495" s="44">
        <f t="shared" si="22"/>
        <v>0</v>
      </c>
      <c r="L495" s="44">
        <f t="shared" si="22"/>
        <v>8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1</v>
      </c>
      <c r="Q495" s="44">
        <f t="shared" si="22"/>
        <v>4</v>
      </c>
      <c r="R495" s="44">
        <f t="shared" si="22"/>
        <v>5</v>
      </c>
      <c r="S495" s="44">
        <f t="shared" si="22"/>
        <v>1</v>
      </c>
      <c r="T495" s="44">
        <f t="shared" si="22"/>
        <v>2</v>
      </c>
      <c r="U495" s="44">
        <f t="shared" si="22"/>
        <v>1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1</v>
      </c>
      <c r="AD495" s="44">
        <f t="shared" si="22"/>
        <v>1</v>
      </c>
      <c r="AE495" s="44">
        <f t="shared" si="22"/>
        <v>0</v>
      </c>
      <c r="AF495" s="44">
        <f t="shared" si="22"/>
        <v>5</v>
      </c>
      <c r="AG495" s="44">
        <f t="shared" si="22"/>
        <v>2</v>
      </c>
      <c r="AH495" s="44">
        <f t="shared" si="22"/>
        <v>1</v>
      </c>
      <c r="AI495" s="44">
        <f t="shared" si="22"/>
        <v>3</v>
      </c>
      <c r="AJ495" s="44">
        <f t="shared" si="22"/>
        <v>0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1</v>
      </c>
      <c r="AO495" s="44">
        <f t="shared" si="23"/>
        <v>4</v>
      </c>
      <c r="AP495" s="44">
        <f t="shared" si="23"/>
        <v>7</v>
      </c>
      <c r="AQ495" s="44">
        <f t="shared" si="23"/>
        <v>2</v>
      </c>
      <c r="AR495" s="44">
        <f t="shared" si="23"/>
        <v>0</v>
      </c>
      <c r="AS495" s="44">
        <f t="shared" si="23"/>
        <v>0</v>
      </c>
      <c r="AT495" s="44">
        <f t="shared" si="23"/>
        <v>1</v>
      </c>
      <c r="AU495" s="44">
        <f t="shared" si="23"/>
        <v>1</v>
      </c>
      <c r="AV495" s="44">
        <f t="shared" si="23"/>
        <v>5</v>
      </c>
      <c r="AW495" s="44">
        <f t="shared" si="23"/>
        <v>2</v>
      </c>
      <c r="AX495" s="44">
        <f t="shared" si="23"/>
        <v>0</v>
      </c>
      <c r="AY495" s="44">
        <f t="shared" si="23"/>
        <v>0</v>
      </c>
      <c r="AZ495" s="44">
        <f t="shared" si="23"/>
        <v>2</v>
      </c>
      <c r="BA495" s="44">
        <f t="shared" si="23"/>
        <v>0</v>
      </c>
      <c r="BB495" s="44">
        <f t="shared" si="23"/>
        <v>0</v>
      </c>
      <c r="BC495" s="44">
        <f t="shared" si="23"/>
        <v>1</v>
      </c>
      <c r="BD495" s="44">
        <f t="shared" si="23"/>
        <v>0</v>
      </c>
      <c r="BE495" s="44">
        <f t="shared" si="23"/>
        <v>1</v>
      </c>
      <c r="BF495" s="44">
        <f t="shared" si="23"/>
        <v>0</v>
      </c>
      <c r="BG495" s="44">
        <f t="shared" si="23"/>
        <v>0</v>
      </c>
      <c r="BH495" s="44">
        <f t="shared" si="23"/>
        <v>2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0</v>
      </c>
      <c r="BQ495" s="44">
        <f>SUM(BQ496:BQ535)</f>
        <v>0</v>
      </c>
      <c r="BR495" s="102"/>
    </row>
    <row r="496" spans="1:70" ht="12.75" customHeight="1" hidden="1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102"/>
    </row>
    <row r="497" spans="1:70" ht="12.75" customHeight="1" hidden="1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102"/>
    </row>
    <row r="498" spans="1:70" ht="12.75" customHeight="1" hidden="1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102"/>
    </row>
    <row r="499" spans="1:70" ht="12.75" customHeight="1" hidden="1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102"/>
    </row>
    <row r="500" spans="1:70" ht="12.75" customHeight="1">
      <c r="A500" s="6">
        <v>487</v>
      </c>
      <c r="B500" s="14" t="s">
        <v>439</v>
      </c>
      <c r="C500" s="27" t="s">
        <v>1466</v>
      </c>
      <c r="D500" s="27"/>
      <c r="E500" s="44">
        <v>5</v>
      </c>
      <c r="F500" s="43">
        <v>5</v>
      </c>
      <c r="G500" s="43"/>
      <c r="H500" s="44"/>
      <c r="I500" s="44"/>
      <c r="J500" s="43"/>
      <c r="K500" s="43"/>
      <c r="L500" s="43">
        <v>5</v>
      </c>
      <c r="M500" s="43"/>
      <c r="N500" s="44"/>
      <c r="O500" s="43"/>
      <c r="P500" s="43">
        <v>1</v>
      </c>
      <c r="Q500" s="44">
        <v>2</v>
      </c>
      <c r="R500" s="43">
        <v>1</v>
      </c>
      <c r="S500" s="43">
        <v>1</v>
      </c>
      <c r="T500" s="43"/>
      <c r="U500" s="43"/>
      <c r="V500" s="44"/>
      <c r="W500" s="43"/>
      <c r="X500" s="43"/>
      <c r="Y500" s="43"/>
      <c r="Z500" s="43"/>
      <c r="AA500" s="43"/>
      <c r="AB500" s="43"/>
      <c r="AC500" s="43">
        <v>1</v>
      </c>
      <c r="AD500" s="43"/>
      <c r="AE500" s="43"/>
      <c r="AF500" s="43">
        <v>2</v>
      </c>
      <c r="AG500" s="43"/>
      <c r="AH500" s="43"/>
      <c r="AI500" s="43">
        <v>2</v>
      </c>
      <c r="AJ500" s="44"/>
      <c r="AK500" s="44"/>
      <c r="AL500" s="44"/>
      <c r="AM500" s="43"/>
      <c r="AN500" s="43"/>
      <c r="AO500" s="43">
        <v>3</v>
      </c>
      <c r="AP500" s="43">
        <v>2</v>
      </c>
      <c r="AQ500" s="43"/>
      <c r="AR500" s="44"/>
      <c r="AS500" s="44"/>
      <c r="AT500" s="43"/>
      <c r="AU500" s="44">
        <v>1</v>
      </c>
      <c r="AV500" s="43">
        <v>2</v>
      </c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102"/>
    </row>
    <row r="501" spans="1:70" ht="12.75" customHeight="1">
      <c r="A501" s="6">
        <v>488</v>
      </c>
      <c r="B501" s="14" t="s">
        <v>440</v>
      </c>
      <c r="C501" s="27" t="s">
        <v>1466</v>
      </c>
      <c r="D501" s="27"/>
      <c r="E501" s="44">
        <v>3</v>
      </c>
      <c r="F501" s="43">
        <v>3</v>
      </c>
      <c r="G501" s="43"/>
      <c r="H501" s="44"/>
      <c r="I501" s="44">
        <v>2</v>
      </c>
      <c r="J501" s="43"/>
      <c r="K501" s="43"/>
      <c r="L501" s="43"/>
      <c r="M501" s="43"/>
      <c r="N501" s="44"/>
      <c r="O501" s="43">
        <v>1</v>
      </c>
      <c r="P501" s="43"/>
      <c r="Q501" s="44"/>
      <c r="R501" s="43"/>
      <c r="S501" s="43"/>
      <c r="T501" s="43">
        <v>2</v>
      </c>
      <c r="U501" s="43"/>
      <c r="V501" s="44"/>
      <c r="W501" s="43"/>
      <c r="X501" s="43"/>
      <c r="Y501" s="43"/>
      <c r="Z501" s="43"/>
      <c r="AA501" s="43"/>
      <c r="AB501" s="43"/>
      <c r="AC501" s="43"/>
      <c r="AD501" s="43">
        <v>1</v>
      </c>
      <c r="AE501" s="43"/>
      <c r="AF501" s="43"/>
      <c r="AG501" s="43">
        <v>2</v>
      </c>
      <c r="AH501" s="43"/>
      <c r="AI501" s="43"/>
      <c r="AJ501" s="44"/>
      <c r="AK501" s="44"/>
      <c r="AL501" s="44"/>
      <c r="AM501" s="43"/>
      <c r="AN501" s="43"/>
      <c r="AO501" s="43"/>
      <c r="AP501" s="43">
        <v>2</v>
      </c>
      <c r="AQ501" s="43">
        <v>1</v>
      </c>
      <c r="AR501" s="44"/>
      <c r="AS501" s="44"/>
      <c r="AT501" s="43">
        <v>1</v>
      </c>
      <c r="AU501" s="44"/>
      <c r="AV501" s="43">
        <v>1</v>
      </c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102"/>
    </row>
    <row r="502" spans="1:70" ht="12.75" customHeight="1">
      <c r="A502" s="6">
        <v>489</v>
      </c>
      <c r="B502" s="14" t="s">
        <v>441</v>
      </c>
      <c r="C502" s="27" t="s">
        <v>1466</v>
      </c>
      <c r="D502" s="27"/>
      <c r="E502" s="44">
        <v>4</v>
      </c>
      <c r="F502" s="43">
        <v>4</v>
      </c>
      <c r="G502" s="43"/>
      <c r="H502" s="44"/>
      <c r="I502" s="44">
        <v>2</v>
      </c>
      <c r="J502" s="43"/>
      <c r="K502" s="43"/>
      <c r="L502" s="43">
        <v>2</v>
      </c>
      <c r="M502" s="43"/>
      <c r="N502" s="44"/>
      <c r="O502" s="43"/>
      <c r="P502" s="43"/>
      <c r="Q502" s="44">
        <v>1</v>
      </c>
      <c r="R502" s="43">
        <v>3</v>
      </c>
      <c r="S502" s="43"/>
      <c r="T502" s="43"/>
      <c r="U502" s="43">
        <v>1</v>
      </c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>
        <v>3</v>
      </c>
      <c r="AG502" s="43"/>
      <c r="AH502" s="43"/>
      <c r="AI502" s="43"/>
      <c r="AJ502" s="44"/>
      <c r="AK502" s="44"/>
      <c r="AL502" s="44"/>
      <c r="AM502" s="43"/>
      <c r="AN502" s="43">
        <v>1</v>
      </c>
      <c r="AO502" s="43">
        <v>1</v>
      </c>
      <c r="AP502" s="43">
        <v>2</v>
      </c>
      <c r="AQ502" s="43"/>
      <c r="AR502" s="44"/>
      <c r="AS502" s="44"/>
      <c r="AT502" s="43"/>
      <c r="AU502" s="44"/>
      <c r="AV502" s="43">
        <v>1</v>
      </c>
      <c r="AW502" s="43">
        <v>2</v>
      </c>
      <c r="AX502" s="43"/>
      <c r="AY502" s="43"/>
      <c r="AZ502" s="43">
        <v>2</v>
      </c>
      <c r="BA502" s="44"/>
      <c r="BB502" s="44"/>
      <c r="BC502" s="44">
        <v>1</v>
      </c>
      <c r="BD502" s="44"/>
      <c r="BE502" s="43">
        <v>1</v>
      </c>
      <c r="BF502" s="43"/>
      <c r="BG502" s="43"/>
      <c r="BH502" s="43">
        <v>2</v>
      </c>
      <c r="BI502" s="43"/>
      <c r="BJ502" s="43"/>
      <c r="BK502" s="43"/>
      <c r="BL502" s="43"/>
      <c r="BM502" s="43"/>
      <c r="BN502" s="43"/>
      <c r="BO502" s="43"/>
      <c r="BP502" s="44"/>
      <c r="BQ502" s="44"/>
      <c r="BR502" s="102"/>
    </row>
    <row r="503" spans="1:70" ht="12.75" customHeight="1">
      <c r="A503" s="6">
        <v>490</v>
      </c>
      <c r="B503" s="14" t="s">
        <v>442</v>
      </c>
      <c r="C503" s="27" t="s">
        <v>1466</v>
      </c>
      <c r="D503" s="27"/>
      <c r="E503" s="44">
        <v>1</v>
      </c>
      <c r="F503" s="43">
        <v>1</v>
      </c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>
        <v>1</v>
      </c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>
        <v>1</v>
      </c>
      <c r="AI503" s="43"/>
      <c r="AJ503" s="44"/>
      <c r="AK503" s="44"/>
      <c r="AL503" s="44"/>
      <c r="AM503" s="43"/>
      <c r="AN503" s="43"/>
      <c r="AO503" s="43"/>
      <c r="AP503" s="43"/>
      <c r="AQ503" s="43">
        <v>1</v>
      </c>
      <c r="AR503" s="44"/>
      <c r="AS503" s="44"/>
      <c r="AT503" s="43"/>
      <c r="AU503" s="44"/>
      <c r="AV503" s="43">
        <v>1</v>
      </c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102"/>
    </row>
    <row r="504" spans="1:70" ht="12.75" customHeight="1" hidden="1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102"/>
    </row>
    <row r="505" spans="1:70" ht="12.75" customHeight="1" hidden="1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102"/>
    </row>
    <row r="506" spans="1:70" ht="12.75" customHeight="1" hidden="1">
      <c r="A506" s="6">
        <v>493</v>
      </c>
      <c r="B506" s="14" t="s">
        <v>444</v>
      </c>
      <c r="C506" s="27" t="s">
        <v>1467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102"/>
    </row>
    <row r="507" spans="1:70" ht="12.75" customHeight="1" hidden="1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102"/>
    </row>
    <row r="508" spans="1:70" ht="12.75" customHeight="1" hidden="1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102"/>
    </row>
    <row r="509" spans="1:70" ht="12.75" customHeight="1" hidden="1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102"/>
    </row>
    <row r="510" spans="1:70" ht="12.75" customHeight="1" hidden="1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102"/>
    </row>
    <row r="511" spans="1:70" ht="12.75" customHeight="1" hidden="1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102"/>
    </row>
    <row r="512" spans="1:70" ht="12.75" customHeight="1" hidden="1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102"/>
    </row>
    <row r="513" spans="1:70" ht="12.75" customHeight="1" hidden="1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102"/>
    </row>
    <row r="514" spans="1:70" ht="12.75" customHeight="1" hidden="1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102"/>
    </row>
    <row r="515" spans="1:70" ht="12.75" customHeight="1" hidden="1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102"/>
    </row>
    <row r="516" spans="1:70" ht="12.75" customHeight="1" hidden="1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102"/>
    </row>
    <row r="517" spans="1:70" ht="12.75" customHeight="1" hidden="1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102"/>
    </row>
    <row r="518" spans="1:70" ht="12.75" customHeight="1" hidden="1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102"/>
    </row>
    <row r="519" spans="1:70" ht="12.75" customHeight="1" hidden="1">
      <c r="A519" s="6">
        <v>506</v>
      </c>
      <c r="B519" s="14" t="s">
        <v>457</v>
      </c>
      <c r="C519" s="27" t="s">
        <v>1471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102"/>
    </row>
    <row r="520" spans="1:70" ht="12.75" customHeight="1" hidden="1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102"/>
    </row>
    <row r="521" spans="1:70" ht="12.75" customHeight="1" hidden="1">
      <c r="A521" s="6">
        <v>508</v>
      </c>
      <c r="B521" s="14" t="s">
        <v>459</v>
      </c>
      <c r="C521" s="27" t="s">
        <v>1472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102"/>
    </row>
    <row r="522" spans="1:70" ht="12.75" customHeight="1" hidden="1">
      <c r="A522" s="6">
        <v>509</v>
      </c>
      <c r="B522" s="14" t="s">
        <v>460</v>
      </c>
      <c r="C522" s="27" t="s">
        <v>1472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102"/>
    </row>
    <row r="523" spans="1:70" ht="12.75" customHeight="1" hidden="1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102"/>
    </row>
    <row r="524" spans="1:70" ht="12.75" customHeight="1" hidden="1">
      <c r="A524" s="6">
        <v>511</v>
      </c>
      <c r="B524" s="14" t="s">
        <v>462</v>
      </c>
      <c r="C524" s="27" t="s">
        <v>1472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102"/>
    </row>
    <row r="525" spans="1:70" ht="12.75" customHeight="1" hidden="1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102"/>
    </row>
    <row r="526" spans="1:70" ht="12.75" customHeight="1" hidden="1">
      <c r="A526" s="6">
        <v>513</v>
      </c>
      <c r="B526" s="14" t="s">
        <v>464</v>
      </c>
      <c r="C526" s="27" t="s">
        <v>1473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102"/>
    </row>
    <row r="527" spans="1:70" ht="12.75" customHeight="1" hidden="1">
      <c r="A527" s="6">
        <v>514</v>
      </c>
      <c r="B527" s="14" t="s">
        <v>465</v>
      </c>
      <c r="C527" s="27" t="s">
        <v>1473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102"/>
    </row>
    <row r="528" spans="1:70" ht="12.75" customHeight="1" hidden="1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102"/>
    </row>
    <row r="529" spans="1:70" ht="12.75" customHeight="1" hidden="1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102"/>
    </row>
    <row r="530" spans="1:70" ht="12.75" customHeight="1" hidden="1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102"/>
    </row>
    <row r="531" spans="1:70" ht="12.75" customHeight="1" hidden="1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102"/>
    </row>
    <row r="532" spans="1:70" ht="12.75" customHeight="1" hidden="1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102"/>
    </row>
    <row r="533" spans="1:70" ht="12.75" customHeight="1" hidden="1">
      <c r="A533" s="6">
        <v>520</v>
      </c>
      <c r="B533" s="14">
        <v>304</v>
      </c>
      <c r="C533" s="27" t="s">
        <v>1475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102"/>
    </row>
    <row r="534" spans="1:70" ht="12.75" customHeight="1">
      <c r="A534" s="6">
        <v>521</v>
      </c>
      <c r="B534" s="14" t="s">
        <v>471</v>
      </c>
      <c r="C534" s="27" t="s">
        <v>1475</v>
      </c>
      <c r="D534" s="27"/>
      <c r="E534" s="44">
        <v>1</v>
      </c>
      <c r="F534" s="43">
        <v>1</v>
      </c>
      <c r="G534" s="43"/>
      <c r="H534" s="44"/>
      <c r="I534" s="44"/>
      <c r="J534" s="43"/>
      <c r="K534" s="43"/>
      <c r="L534" s="43">
        <v>1</v>
      </c>
      <c r="M534" s="43"/>
      <c r="N534" s="44"/>
      <c r="O534" s="43"/>
      <c r="P534" s="43"/>
      <c r="Q534" s="44"/>
      <c r="R534" s="43">
        <v>1</v>
      </c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>
        <v>1</v>
      </c>
      <c r="AJ534" s="44"/>
      <c r="AK534" s="44"/>
      <c r="AL534" s="44"/>
      <c r="AM534" s="43"/>
      <c r="AN534" s="43"/>
      <c r="AO534" s="43"/>
      <c r="AP534" s="43">
        <v>1</v>
      </c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102"/>
    </row>
    <row r="535" spans="1:70" ht="12.75" customHeight="1" hidden="1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102"/>
    </row>
    <row r="536" spans="1:70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10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2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1</v>
      </c>
      <c r="Q536" s="44">
        <f t="shared" si="24"/>
        <v>4</v>
      </c>
      <c r="R536" s="44">
        <f t="shared" si="24"/>
        <v>4</v>
      </c>
      <c r="S536" s="44">
        <f t="shared" si="24"/>
        <v>1</v>
      </c>
      <c r="T536" s="44">
        <f t="shared" si="24"/>
        <v>0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1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5</v>
      </c>
      <c r="AG536" s="44">
        <f t="shared" si="24"/>
        <v>1</v>
      </c>
      <c r="AH536" s="44">
        <f t="shared" si="24"/>
        <v>1</v>
      </c>
      <c r="AI536" s="44">
        <f t="shared" si="24"/>
        <v>2</v>
      </c>
      <c r="AJ536" s="44">
        <f t="shared" si="24"/>
        <v>0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3</v>
      </c>
      <c r="AP536" s="44">
        <f t="shared" si="25"/>
        <v>4</v>
      </c>
      <c r="AQ536" s="44">
        <f t="shared" si="25"/>
        <v>3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1</v>
      </c>
      <c r="AV536" s="44">
        <f t="shared" si="25"/>
        <v>2</v>
      </c>
      <c r="AW536" s="44">
        <f t="shared" si="25"/>
        <v>2</v>
      </c>
      <c r="AX536" s="44">
        <f t="shared" si="25"/>
        <v>2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1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0</v>
      </c>
      <c r="BI536" s="44">
        <f t="shared" si="25"/>
        <v>1</v>
      </c>
      <c r="BJ536" s="44">
        <f t="shared" si="25"/>
        <v>1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1</v>
      </c>
      <c r="BQ536" s="44">
        <f t="shared" si="25"/>
        <v>0</v>
      </c>
      <c r="BR536" s="102"/>
    </row>
    <row r="537" spans="1:70" ht="22.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10</v>
      </c>
      <c r="F537" s="44">
        <f t="shared" si="26"/>
        <v>10</v>
      </c>
      <c r="G537" s="44">
        <f t="shared" si="26"/>
        <v>0</v>
      </c>
      <c r="H537" s="44">
        <f t="shared" si="26"/>
        <v>0</v>
      </c>
      <c r="I537" s="44">
        <f t="shared" si="26"/>
        <v>2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1</v>
      </c>
      <c r="Q537" s="44">
        <f t="shared" si="26"/>
        <v>4</v>
      </c>
      <c r="R537" s="44">
        <f t="shared" si="26"/>
        <v>4</v>
      </c>
      <c r="S537" s="44">
        <f t="shared" si="26"/>
        <v>1</v>
      </c>
      <c r="T537" s="44">
        <f t="shared" si="26"/>
        <v>0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1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5</v>
      </c>
      <c r="AG537" s="44">
        <f t="shared" si="26"/>
        <v>1</v>
      </c>
      <c r="AH537" s="44">
        <f t="shared" si="26"/>
        <v>1</v>
      </c>
      <c r="AI537" s="44">
        <f t="shared" si="26"/>
        <v>2</v>
      </c>
      <c r="AJ537" s="44">
        <f t="shared" si="26"/>
        <v>0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3</v>
      </c>
      <c r="AP537" s="44">
        <f t="shared" si="27"/>
        <v>4</v>
      </c>
      <c r="AQ537" s="44">
        <f t="shared" si="27"/>
        <v>3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1</v>
      </c>
      <c r="AV537" s="44">
        <f t="shared" si="27"/>
        <v>2</v>
      </c>
      <c r="AW537" s="44">
        <f t="shared" si="27"/>
        <v>2</v>
      </c>
      <c r="AX537" s="44">
        <f t="shared" si="27"/>
        <v>2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1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0</v>
      </c>
      <c r="BI537" s="44">
        <f t="shared" si="27"/>
        <v>1</v>
      </c>
      <c r="BJ537" s="44">
        <f t="shared" si="27"/>
        <v>1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1</v>
      </c>
      <c r="BQ537" s="44">
        <f>SUM(BQ538:BQ577)</f>
        <v>0</v>
      </c>
      <c r="BR537" s="102"/>
    </row>
    <row r="538" spans="1:70" ht="12.75" customHeight="1" hidden="1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102"/>
    </row>
    <row r="539" spans="1:70" ht="12.75" customHeight="1" hidden="1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102"/>
    </row>
    <row r="540" spans="1:70" ht="12.75" customHeight="1" hidden="1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102"/>
    </row>
    <row r="541" spans="1:70" ht="12.75" customHeight="1" hidden="1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102"/>
    </row>
    <row r="542" spans="1:70" ht="12.75" customHeight="1" hidden="1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102"/>
    </row>
    <row r="543" spans="1:70" ht="12.75" customHeight="1" hidden="1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102"/>
    </row>
    <row r="544" spans="1:70" ht="12.75" customHeight="1" hidden="1">
      <c r="A544" s="6">
        <v>531</v>
      </c>
      <c r="B544" s="14" t="s">
        <v>481</v>
      </c>
      <c r="C544" s="27" t="s">
        <v>1480</v>
      </c>
      <c r="D544" s="27"/>
      <c r="E544" s="44"/>
      <c r="F544" s="43"/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/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4"/>
      <c r="AK544" s="44"/>
      <c r="AL544" s="44"/>
      <c r="AM544" s="43"/>
      <c r="AN544" s="43"/>
      <c r="AO544" s="43"/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102"/>
    </row>
    <row r="545" spans="1:70" ht="12.75" customHeight="1" hidden="1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102"/>
    </row>
    <row r="546" spans="1:70" ht="12.75" customHeight="1" hidden="1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102"/>
    </row>
    <row r="547" spans="1:70" ht="12.75" customHeight="1" hidden="1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102"/>
    </row>
    <row r="548" spans="1:70" ht="12.75" customHeight="1" hidden="1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102"/>
    </row>
    <row r="549" spans="1:70" ht="33.75" customHeight="1">
      <c r="A549" s="6">
        <v>536</v>
      </c>
      <c r="B549" s="14" t="s">
        <v>486</v>
      </c>
      <c r="C549" s="27" t="s">
        <v>1482</v>
      </c>
      <c r="D549" s="27"/>
      <c r="E549" s="44">
        <v>4</v>
      </c>
      <c r="F549" s="43">
        <v>4</v>
      </c>
      <c r="G549" s="43"/>
      <c r="H549" s="44"/>
      <c r="I549" s="44">
        <v>1</v>
      </c>
      <c r="J549" s="43"/>
      <c r="K549" s="43"/>
      <c r="L549" s="43"/>
      <c r="M549" s="43"/>
      <c r="N549" s="44"/>
      <c r="O549" s="43"/>
      <c r="P549" s="43"/>
      <c r="Q549" s="44">
        <v>2</v>
      </c>
      <c r="R549" s="43">
        <v>2</v>
      </c>
      <c r="S549" s="43"/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>
        <v>2</v>
      </c>
      <c r="AG549" s="43"/>
      <c r="AH549" s="43">
        <v>1</v>
      </c>
      <c r="AI549" s="43">
        <v>1</v>
      </c>
      <c r="AJ549" s="44"/>
      <c r="AK549" s="44"/>
      <c r="AL549" s="44"/>
      <c r="AM549" s="43"/>
      <c r="AN549" s="43"/>
      <c r="AO549" s="43">
        <v>1</v>
      </c>
      <c r="AP549" s="43">
        <v>2</v>
      </c>
      <c r="AQ549" s="43">
        <v>1</v>
      </c>
      <c r="AR549" s="44"/>
      <c r="AS549" s="44"/>
      <c r="AT549" s="43"/>
      <c r="AU549" s="44"/>
      <c r="AV549" s="43"/>
      <c r="AW549" s="43">
        <v>1</v>
      </c>
      <c r="AX549" s="43">
        <v>1</v>
      </c>
      <c r="AY549" s="43"/>
      <c r="AZ549" s="43"/>
      <c r="BA549" s="44"/>
      <c r="BB549" s="44"/>
      <c r="BC549" s="44">
        <v>1</v>
      </c>
      <c r="BD549" s="44"/>
      <c r="BE549" s="43"/>
      <c r="BF549" s="43"/>
      <c r="BG549" s="43"/>
      <c r="BH549" s="43"/>
      <c r="BI549" s="43">
        <v>1</v>
      </c>
      <c r="BJ549" s="43">
        <v>1</v>
      </c>
      <c r="BK549" s="43"/>
      <c r="BL549" s="43"/>
      <c r="BM549" s="43"/>
      <c r="BN549" s="43"/>
      <c r="BO549" s="43"/>
      <c r="BP549" s="44"/>
      <c r="BQ549" s="44"/>
      <c r="BR549" s="102"/>
    </row>
    <row r="550" spans="1:70" ht="33.75" customHeight="1">
      <c r="A550" s="6">
        <v>537</v>
      </c>
      <c r="B550" s="14" t="s">
        <v>487</v>
      </c>
      <c r="C550" s="27" t="s">
        <v>1482</v>
      </c>
      <c r="D550" s="27"/>
      <c r="E550" s="44">
        <v>3</v>
      </c>
      <c r="F550" s="43">
        <v>3</v>
      </c>
      <c r="G550" s="43"/>
      <c r="H550" s="44"/>
      <c r="I550" s="44">
        <v>1</v>
      </c>
      <c r="J550" s="43"/>
      <c r="K550" s="43"/>
      <c r="L550" s="43"/>
      <c r="M550" s="43"/>
      <c r="N550" s="44"/>
      <c r="O550" s="43"/>
      <c r="P550" s="43">
        <v>1</v>
      </c>
      <c r="Q550" s="44">
        <v>1</v>
      </c>
      <c r="R550" s="43">
        <v>1</v>
      </c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>
        <v>2</v>
      </c>
      <c r="AG550" s="43"/>
      <c r="AH550" s="43"/>
      <c r="AI550" s="43">
        <v>1</v>
      </c>
      <c r="AJ550" s="44"/>
      <c r="AK550" s="44"/>
      <c r="AL550" s="44"/>
      <c r="AM550" s="43"/>
      <c r="AN550" s="43"/>
      <c r="AO550" s="43">
        <v>1</v>
      </c>
      <c r="AP550" s="43">
        <v>1</v>
      </c>
      <c r="AQ550" s="43">
        <v>1</v>
      </c>
      <c r="AR550" s="44"/>
      <c r="AS550" s="44"/>
      <c r="AT550" s="43"/>
      <c r="AU550" s="44"/>
      <c r="AV550" s="43">
        <v>1</v>
      </c>
      <c r="AW550" s="43">
        <v>1</v>
      </c>
      <c r="AX550" s="43">
        <v>1</v>
      </c>
      <c r="AY550" s="43"/>
      <c r="AZ550" s="43"/>
      <c r="BA550" s="44"/>
      <c r="BB550" s="44"/>
      <c r="BC550" s="44"/>
      <c r="BD550" s="44"/>
      <c r="BE550" s="43"/>
      <c r="BF550" s="43">
        <v>1</v>
      </c>
      <c r="BG550" s="43"/>
      <c r="BH550" s="43"/>
      <c r="BI550" s="43"/>
      <c r="BJ550" s="43"/>
      <c r="BK550" s="43"/>
      <c r="BL550" s="43"/>
      <c r="BM550" s="43"/>
      <c r="BN550" s="43"/>
      <c r="BO550" s="43"/>
      <c r="BP550" s="44">
        <v>1</v>
      </c>
      <c r="BQ550" s="44"/>
      <c r="BR550" s="102"/>
    </row>
    <row r="551" spans="1:70" ht="33.75" customHeight="1">
      <c r="A551" s="6">
        <v>538</v>
      </c>
      <c r="B551" s="14" t="s">
        <v>488</v>
      </c>
      <c r="C551" s="27" t="s">
        <v>1482</v>
      </c>
      <c r="D551" s="27"/>
      <c r="E551" s="44">
        <v>1</v>
      </c>
      <c r="F551" s="43">
        <v>1</v>
      </c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>
        <v>1</v>
      </c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>
        <v>1</v>
      </c>
      <c r="AH551" s="43"/>
      <c r="AI551" s="43"/>
      <c r="AJ551" s="44"/>
      <c r="AK551" s="44"/>
      <c r="AL551" s="44"/>
      <c r="AM551" s="43"/>
      <c r="AN551" s="43"/>
      <c r="AO551" s="43"/>
      <c r="AP551" s="43">
        <v>1</v>
      </c>
      <c r="AQ551" s="43"/>
      <c r="AR551" s="44"/>
      <c r="AS551" s="44"/>
      <c r="AT551" s="43"/>
      <c r="AU551" s="44">
        <v>1</v>
      </c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102"/>
    </row>
    <row r="552" spans="1:70" ht="12.75" customHeight="1" hidden="1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102"/>
    </row>
    <row r="553" spans="1:70" ht="12.75" customHeight="1">
      <c r="A553" s="6">
        <v>540</v>
      </c>
      <c r="B553" s="14" t="s">
        <v>490</v>
      </c>
      <c r="C553" s="27" t="s">
        <v>1483</v>
      </c>
      <c r="D553" s="27"/>
      <c r="E553" s="44">
        <v>1</v>
      </c>
      <c r="F553" s="43">
        <v>1</v>
      </c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>
        <v>1</v>
      </c>
      <c r="S553" s="43"/>
      <c r="T553" s="43"/>
      <c r="U553" s="43"/>
      <c r="V553" s="44"/>
      <c r="W553" s="43"/>
      <c r="X553" s="43"/>
      <c r="Y553" s="43"/>
      <c r="Z553" s="43">
        <v>1</v>
      </c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>
        <v>1</v>
      </c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102"/>
    </row>
    <row r="554" spans="1:70" ht="12.75" customHeight="1" hidden="1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102"/>
    </row>
    <row r="555" spans="1:70" ht="12.75" customHeight="1" hidden="1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102"/>
    </row>
    <row r="556" spans="1:70" ht="12.75" customHeight="1" hidden="1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102"/>
    </row>
    <row r="557" spans="1:70" ht="12.75" customHeight="1" hidden="1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102"/>
    </row>
    <row r="558" spans="1:70" ht="12.75" customHeight="1" hidden="1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102"/>
    </row>
    <row r="559" spans="1:70" ht="12.75" customHeight="1" hidden="1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102"/>
    </row>
    <row r="560" spans="1:70" ht="12.7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102"/>
    </row>
    <row r="561" spans="1:70" ht="12.7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102"/>
    </row>
    <row r="562" spans="1:70" ht="12.7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102"/>
    </row>
    <row r="563" spans="1:70" ht="12.75" customHeight="1" hidden="1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102"/>
    </row>
    <row r="564" spans="1:70" ht="12.75" customHeight="1" hidden="1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102"/>
    </row>
    <row r="565" spans="1:70" ht="12.75" customHeight="1" hidden="1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102"/>
    </row>
    <row r="566" spans="1:70" ht="12.75" customHeight="1" hidden="1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102"/>
    </row>
    <row r="567" spans="1:70" ht="12.75" customHeight="1" hidden="1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102"/>
    </row>
    <row r="568" spans="1:70" ht="12.75" customHeight="1" hidden="1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102"/>
    </row>
    <row r="569" spans="1:70" ht="12.75" customHeight="1" hidden="1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102"/>
    </row>
    <row r="570" spans="1:70" ht="33.75" customHeight="1">
      <c r="A570" s="6">
        <v>557</v>
      </c>
      <c r="B570" s="14" t="s">
        <v>507</v>
      </c>
      <c r="C570" s="27" t="s">
        <v>1489</v>
      </c>
      <c r="D570" s="27"/>
      <c r="E570" s="44">
        <v>1</v>
      </c>
      <c r="F570" s="43">
        <v>1</v>
      </c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>
        <v>1</v>
      </c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>
        <v>1</v>
      </c>
      <c r="AG570" s="43"/>
      <c r="AH570" s="43"/>
      <c r="AI570" s="43"/>
      <c r="AJ570" s="44"/>
      <c r="AK570" s="44"/>
      <c r="AL570" s="44"/>
      <c r="AM570" s="43"/>
      <c r="AN570" s="43"/>
      <c r="AO570" s="43">
        <v>1</v>
      </c>
      <c r="AP570" s="43"/>
      <c r="AQ570" s="43"/>
      <c r="AR570" s="44"/>
      <c r="AS570" s="44"/>
      <c r="AT570" s="43"/>
      <c r="AU570" s="44"/>
      <c r="AV570" s="43">
        <v>1</v>
      </c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102"/>
    </row>
    <row r="571" spans="1:70" ht="12.75" customHeight="1" hidden="1">
      <c r="A571" s="6">
        <v>558</v>
      </c>
      <c r="B571" s="14" t="s">
        <v>508</v>
      </c>
      <c r="C571" s="27" t="s">
        <v>1489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102"/>
    </row>
    <row r="572" spans="1:70" ht="12.75" customHeight="1" hidden="1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102"/>
    </row>
    <row r="573" spans="1:70" ht="12.75" customHeight="1" hidden="1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102"/>
    </row>
    <row r="574" spans="1:70" ht="12.75" customHeight="1" hidden="1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102"/>
    </row>
    <row r="575" spans="1:70" ht="12.75" customHeight="1" hidden="1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102"/>
    </row>
    <row r="576" spans="1:70" ht="12.75" customHeight="1" hidden="1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102"/>
    </row>
    <row r="577" spans="1:70" ht="12.75" customHeight="1" hidden="1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102"/>
    </row>
    <row r="578" spans="1:70" ht="12.75" customHeight="1" hidden="1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102"/>
    </row>
    <row r="579" spans="1:70" ht="12.75" customHeight="1" hidden="1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102"/>
    </row>
    <row r="580" spans="1:70" ht="12.75" customHeight="1" hidden="1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102"/>
    </row>
    <row r="581" spans="1:70" ht="12.75" customHeight="1" hidden="1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102"/>
    </row>
    <row r="582" spans="1:70" ht="12.75" customHeight="1" hidden="1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102"/>
    </row>
    <row r="583" spans="1:70" ht="12.75" customHeight="1" hidden="1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102"/>
    </row>
    <row r="584" spans="1:70" ht="12.75" customHeight="1" hidden="1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102"/>
    </row>
    <row r="585" spans="1:70" ht="12.75" customHeight="1" hidden="1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102"/>
    </row>
    <row r="586" spans="1:70" ht="12.75" customHeight="1" hidden="1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102"/>
    </row>
    <row r="587" spans="1:70" ht="12.75" customHeight="1" hidden="1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102"/>
    </row>
    <row r="588" spans="1:70" ht="12.75" customHeight="1" hidden="1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102"/>
    </row>
    <row r="589" spans="1:70" ht="12.75" customHeight="1" hidden="1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102"/>
    </row>
    <row r="590" spans="1:70" ht="12.75" customHeight="1" hidden="1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102"/>
    </row>
    <row r="591" spans="1:70" ht="12.75" customHeight="1" hidden="1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102"/>
    </row>
    <row r="592" spans="1:70" ht="12.75" customHeight="1" hidden="1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102"/>
    </row>
    <row r="593" spans="1:70" ht="12.75" customHeight="1" hidden="1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102"/>
    </row>
    <row r="594" spans="1:70" ht="12.75" customHeight="1" hidden="1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102"/>
    </row>
    <row r="595" spans="1:70" ht="12.75" customHeight="1" hidden="1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102"/>
    </row>
    <row r="596" spans="1:70" ht="12.75" customHeight="1" hidden="1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102"/>
    </row>
    <row r="597" spans="1:70" ht="12.75" customHeight="1" hidden="1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102"/>
    </row>
    <row r="598" spans="1:70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102"/>
    </row>
    <row r="599" spans="1:70" ht="12.75" customHeight="1" hidden="1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102"/>
    </row>
    <row r="600" spans="1:70" ht="12.75" customHeight="1" hidden="1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102"/>
    </row>
    <row r="601" spans="1:70" ht="12.75" customHeight="1" hidden="1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102"/>
    </row>
    <row r="602" spans="1:70" ht="12.75" customHeight="1" hidden="1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102"/>
    </row>
    <row r="603" spans="1:70" ht="12.75" customHeight="1" hidden="1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102"/>
    </row>
    <row r="604" spans="1:70" ht="12.75" customHeight="1" hidden="1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102"/>
    </row>
    <row r="605" spans="1:70" ht="12.75" customHeight="1" hidden="1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102"/>
    </row>
    <row r="606" spans="1:70" ht="12.75" customHeight="1" hidden="1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102"/>
    </row>
    <row r="607" spans="1:70" ht="12.75" customHeight="1" hidden="1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102"/>
    </row>
    <row r="608" spans="1:70" ht="12.75" customHeight="1" hidden="1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102"/>
    </row>
    <row r="609" spans="1:70" ht="12.75" customHeight="1" hidden="1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102"/>
    </row>
    <row r="610" spans="1:70" ht="12.75" customHeight="1" hidden="1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102"/>
    </row>
    <row r="611" spans="1:70" ht="12.75" customHeight="1" hidden="1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102"/>
    </row>
    <row r="612" spans="1:70" ht="12.75" customHeight="1" hidden="1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102"/>
    </row>
    <row r="613" spans="1:70" ht="12.75" customHeight="1" hidden="1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102"/>
    </row>
    <row r="614" spans="1:70" ht="12.75" customHeight="1" hidden="1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102"/>
    </row>
    <row r="615" spans="1:70" ht="22.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1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1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1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1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1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102"/>
    </row>
    <row r="616" spans="1:70" ht="12.75" customHeight="1" hidden="1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102"/>
    </row>
    <row r="617" spans="1:70" ht="12.75" customHeight="1" hidden="1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102"/>
    </row>
    <row r="618" spans="1:70" ht="12.75" customHeight="1" hidden="1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102"/>
    </row>
    <row r="619" spans="1:70" ht="12.75" customHeight="1" hidden="1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102"/>
    </row>
    <row r="620" spans="1:70" ht="12.75" customHeight="1" hidden="1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102"/>
    </row>
    <row r="621" spans="1:70" ht="12.75" customHeight="1" hidden="1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102"/>
    </row>
    <row r="622" spans="1:70" ht="12.75" customHeight="1" hidden="1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102"/>
    </row>
    <row r="623" spans="1:70" ht="12.75" customHeight="1" hidden="1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102"/>
    </row>
    <row r="624" spans="1:70" ht="12.75" customHeight="1" hidden="1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102"/>
    </row>
    <row r="625" spans="1:70" ht="12.75" customHeight="1" hidden="1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102"/>
    </row>
    <row r="626" spans="1:70" ht="12.75" customHeight="1" hidden="1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102"/>
    </row>
    <row r="627" spans="1:70" ht="12.75" customHeight="1" hidden="1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102"/>
    </row>
    <row r="628" spans="1:70" ht="12.75" customHeight="1" hidden="1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102"/>
    </row>
    <row r="629" spans="1:70" ht="12.75" customHeight="1" hidden="1">
      <c r="A629" s="6">
        <v>616</v>
      </c>
      <c r="B629" s="14" t="s">
        <v>557</v>
      </c>
      <c r="C629" s="27" t="s">
        <v>1519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102"/>
    </row>
    <row r="630" spans="1:70" ht="12.75" customHeight="1" hidden="1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102"/>
    </row>
    <row r="631" spans="1:70" ht="12.75" customHeight="1" hidden="1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102"/>
    </row>
    <row r="632" spans="1:70" ht="12.75" customHeight="1" hidden="1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102"/>
    </row>
    <row r="633" spans="1:70" ht="12.75" customHeight="1" hidden="1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102"/>
    </row>
    <row r="634" spans="1:70" ht="12.75" customHeight="1" hidden="1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102"/>
    </row>
    <row r="635" spans="1:70" ht="12.75" customHeight="1" hidden="1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102"/>
    </row>
    <row r="636" spans="1:70" ht="12.75" customHeight="1" hidden="1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102"/>
    </row>
    <row r="637" spans="1:70" ht="12.75" customHeight="1" hidden="1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102"/>
    </row>
    <row r="638" spans="1:70" ht="12.75" customHeight="1" hidden="1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102"/>
    </row>
    <row r="639" spans="1:70" ht="12.75" customHeight="1" hidden="1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102"/>
    </row>
    <row r="640" spans="1:70" ht="12.75" customHeight="1" hidden="1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102"/>
    </row>
    <row r="641" spans="1:70" ht="12.75" customHeight="1" hidden="1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102"/>
    </row>
    <row r="642" spans="1:70" ht="12.75" customHeight="1" hidden="1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102"/>
    </row>
    <row r="643" spans="1:70" ht="12.75" customHeight="1" hidden="1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102"/>
    </row>
    <row r="644" spans="1:70" ht="12.75" customHeight="1" hidden="1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102"/>
    </row>
    <row r="645" spans="1:70" ht="12.75" customHeight="1" hidden="1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102"/>
    </row>
    <row r="646" spans="1:70" ht="12.75" customHeight="1" hidden="1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102"/>
    </row>
    <row r="647" spans="1:70" ht="12.75" customHeight="1" hidden="1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102"/>
    </row>
    <row r="648" spans="1:70" ht="12.75" customHeight="1" hidden="1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102"/>
    </row>
    <row r="649" spans="1:70" ht="12.75" customHeight="1" hidden="1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102"/>
    </row>
    <row r="650" spans="1:70" ht="12.75" customHeight="1" hidden="1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102"/>
    </row>
    <row r="651" spans="1:70" ht="12.75" customHeight="1" hidden="1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102"/>
    </row>
    <row r="652" spans="1:70" ht="12.75" customHeight="1" hidden="1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102"/>
    </row>
    <row r="653" spans="1:70" ht="12.75" customHeight="1" hidden="1">
      <c r="A653" s="6">
        <v>640</v>
      </c>
      <c r="B653" s="14" t="s">
        <v>577</v>
      </c>
      <c r="C653" s="27" t="s">
        <v>1531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102"/>
    </row>
    <row r="654" spans="1:70" ht="12.75" customHeight="1" hidden="1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102"/>
    </row>
    <row r="655" spans="1:70" ht="33.75" customHeight="1">
      <c r="A655" s="6">
        <v>642</v>
      </c>
      <c r="B655" s="14" t="s">
        <v>579</v>
      </c>
      <c r="C655" s="27" t="s">
        <v>1531</v>
      </c>
      <c r="D655" s="27"/>
      <c r="E655" s="44">
        <v>1</v>
      </c>
      <c r="F655" s="43">
        <v>1</v>
      </c>
      <c r="G655" s="43"/>
      <c r="H655" s="44"/>
      <c r="I655" s="44"/>
      <c r="J655" s="43"/>
      <c r="K655" s="43"/>
      <c r="L655" s="43">
        <v>1</v>
      </c>
      <c r="M655" s="43"/>
      <c r="N655" s="44"/>
      <c r="O655" s="43"/>
      <c r="P655" s="43"/>
      <c r="Q655" s="44">
        <v>1</v>
      </c>
      <c r="R655" s="43"/>
      <c r="S655" s="43"/>
      <c r="T655" s="43"/>
      <c r="U655" s="43">
        <v>1</v>
      </c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>
        <v>1</v>
      </c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102"/>
    </row>
    <row r="656" spans="1:70" ht="12.75" customHeight="1" hidden="1">
      <c r="A656" s="6">
        <v>643</v>
      </c>
      <c r="B656" s="14" t="s">
        <v>580</v>
      </c>
      <c r="C656" s="27" t="s">
        <v>1532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102"/>
    </row>
    <row r="657" spans="1:70" ht="12.75" customHeight="1" hidden="1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102"/>
    </row>
    <row r="658" spans="1:70" ht="12.75" customHeight="1" hidden="1">
      <c r="A658" s="6">
        <v>645</v>
      </c>
      <c r="B658" s="14" t="s">
        <v>582</v>
      </c>
      <c r="C658" s="27" t="s">
        <v>1532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102"/>
    </row>
    <row r="659" spans="1:70" ht="12.75" customHeight="1" hidden="1">
      <c r="A659" s="6">
        <v>646</v>
      </c>
      <c r="B659" s="14" t="s">
        <v>583</v>
      </c>
      <c r="C659" s="27" t="s">
        <v>1532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102"/>
    </row>
    <row r="660" spans="1:70" ht="12.75" customHeight="1" hidden="1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102"/>
    </row>
    <row r="661" spans="1:70" ht="12.75" customHeight="1" hidden="1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102"/>
    </row>
    <row r="662" spans="1:70" ht="12.75" customHeight="1" hidden="1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102"/>
    </row>
    <row r="663" spans="1:70" ht="22.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102"/>
    </row>
    <row r="664" spans="1:70" ht="12.75" customHeight="1" hidden="1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102"/>
    </row>
    <row r="665" spans="1:70" ht="12.75" customHeight="1" hidden="1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102"/>
    </row>
    <row r="666" spans="1:70" ht="12.75" customHeight="1" hidden="1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102"/>
    </row>
    <row r="667" spans="1:70" ht="12.75" customHeight="1" hidden="1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102"/>
    </row>
    <row r="668" spans="1:70" ht="12.75" customHeight="1" hidden="1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102"/>
    </row>
    <row r="669" spans="1:70" ht="12.75" customHeight="1" hidden="1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102"/>
    </row>
    <row r="670" spans="1:70" ht="12.75" customHeight="1" hidden="1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102"/>
    </row>
    <row r="671" spans="1:70" ht="12.75" customHeight="1" hidden="1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102"/>
    </row>
    <row r="672" spans="1:70" ht="12.75" customHeight="1" hidden="1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102"/>
    </row>
    <row r="673" spans="1:70" ht="12.75" customHeight="1" hidden="1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102"/>
    </row>
    <row r="674" spans="1:70" ht="12.75" customHeight="1" hidden="1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102"/>
    </row>
    <row r="675" spans="1:70" ht="12.75" customHeight="1" hidden="1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102"/>
    </row>
    <row r="676" spans="1:70" ht="12.7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102"/>
    </row>
    <row r="677" spans="1:70" ht="12.75" customHeight="1" hidden="1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102"/>
    </row>
    <row r="678" spans="1:70" ht="12.75" customHeight="1" hidden="1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102"/>
    </row>
    <row r="679" spans="1:70" ht="12.75" customHeight="1" hidden="1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102"/>
    </row>
    <row r="680" spans="1:70" ht="12.75" customHeight="1" hidden="1">
      <c r="A680" s="6">
        <v>667</v>
      </c>
      <c r="B680" s="14" t="s">
        <v>1966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102"/>
    </row>
    <row r="681" spans="1:70" ht="12.75" customHeight="1" hidden="1">
      <c r="A681" s="6">
        <v>668</v>
      </c>
      <c r="B681" s="14" t="s">
        <v>1967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102"/>
    </row>
    <row r="682" spans="1:70" ht="12.75" customHeight="1" hidden="1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102"/>
    </row>
    <row r="683" spans="1:70" ht="12.75" customHeight="1" hidden="1">
      <c r="A683" s="6">
        <v>670</v>
      </c>
      <c r="B683" s="14" t="s">
        <v>606</v>
      </c>
      <c r="C683" s="27" t="s">
        <v>1545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102"/>
    </row>
    <row r="684" spans="1:70" ht="12.75" customHeight="1" hidden="1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102"/>
    </row>
    <row r="685" spans="1:70" ht="12.75" customHeight="1" hidden="1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102"/>
    </row>
    <row r="686" spans="1:70" ht="12.75" customHeight="1" hidden="1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102"/>
    </row>
    <row r="687" spans="1:70" ht="12.75" customHeight="1" hidden="1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102"/>
    </row>
    <row r="688" spans="1:70" ht="12.75" customHeight="1" hidden="1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102"/>
    </row>
    <row r="689" spans="1:70" ht="12.75" customHeight="1" hidden="1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102"/>
    </row>
    <row r="690" spans="1:70" ht="12.75" customHeight="1">
      <c r="A690" s="6">
        <v>677</v>
      </c>
      <c r="B690" s="14" t="s">
        <v>613</v>
      </c>
      <c r="C690" s="27" t="s">
        <v>1548</v>
      </c>
      <c r="D690" s="27"/>
      <c r="E690" s="44">
        <v>1</v>
      </c>
      <c r="F690" s="43">
        <v>1</v>
      </c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>
        <v>1</v>
      </c>
      <c r="S690" s="43"/>
      <c r="T690" s="43"/>
      <c r="U690" s="43"/>
      <c r="V690" s="44"/>
      <c r="W690" s="43">
        <v>1</v>
      </c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>
        <v>1</v>
      </c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102"/>
    </row>
    <row r="691" spans="1:70" ht="12.75" customHeight="1" hidden="1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102"/>
    </row>
    <row r="692" spans="1:70" ht="12.75" customHeight="1" hidden="1">
      <c r="A692" s="6">
        <v>679</v>
      </c>
      <c r="B692" s="14" t="s">
        <v>615</v>
      </c>
      <c r="C692" s="27" t="s">
        <v>1549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102"/>
    </row>
    <row r="693" spans="1:70" ht="12.75" customHeight="1" hidden="1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102"/>
    </row>
    <row r="694" spans="1:70" ht="12.75" customHeight="1" hidden="1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102"/>
    </row>
    <row r="695" spans="1:70" ht="12.75" customHeight="1" hidden="1">
      <c r="A695" s="6">
        <v>682</v>
      </c>
      <c r="B695" s="14" t="s">
        <v>618</v>
      </c>
      <c r="C695" s="27" t="s">
        <v>1550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102"/>
    </row>
    <row r="696" spans="1:70" ht="12.75" customHeight="1" hidden="1">
      <c r="A696" s="6">
        <v>683</v>
      </c>
      <c r="B696" s="14" t="s">
        <v>619</v>
      </c>
      <c r="C696" s="27" t="s">
        <v>1550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102"/>
    </row>
    <row r="697" spans="1:70" ht="12.75" customHeight="1" hidden="1">
      <c r="A697" s="6">
        <v>684</v>
      </c>
      <c r="B697" s="14" t="s">
        <v>620</v>
      </c>
      <c r="C697" s="27" t="s">
        <v>1550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102"/>
    </row>
    <row r="698" spans="1:70" ht="12.75" customHeight="1" hidden="1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102"/>
    </row>
    <row r="699" spans="1:70" ht="12.75" customHeight="1" hidden="1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102"/>
    </row>
    <row r="700" spans="1:70" ht="12.75" customHeight="1" hidden="1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102"/>
    </row>
    <row r="701" spans="1:70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102"/>
    </row>
    <row r="702" spans="1:70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102"/>
    </row>
    <row r="703" spans="1:70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102"/>
    </row>
    <row r="704" spans="1:70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102"/>
    </row>
    <row r="705" spans="1:70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102"/>
    </row>
    <row r="706" spans="1:70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102"/>
    </row>
    <row r="707" spans="1:70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102"/>
    </row>
    <row r="708" spans="1:70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102"/>
    </row>
    <row r="709" spans="1:70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102"/>
    </row>
    <row r="710" spans="1:70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102"/>
    </row>
    <row r="711" spans="1:70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102"/>
    </row>
    <row r="712" spans="1:70" ht="12.75" customHeight="1" hidden="1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102"/>
    </row>
    <row r="713" spans="1:70" ht="12.75" customHeight="1" hidden="1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102"/>
    </row>
    <row r="714" spans="1:70" ht="12.75" customHeight="1" hidden="1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102"/>
    </row>
    <row r="715" spans="1:70" ht="12.75" customHeight="1" hidden="1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102"/>
    </row>
    <row r="716" spans="1:70" ht="12.75" customHeight="1" hidden="1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102"/>
    </row>
    <row r="717" spans="1:70" ht="12.75" customHeight="1" hidden="1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102"/>
    </row>
    <row r="718" spans="1:70" ht="12.75" customHeight="1" hidden="1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102"/>
    </row>
    <row r="719" spans="1:70" ht="12.75" customHeight="1" hidden="1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102"/>
    </row>
    <row r="720" spans="1:70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102"/>
    </row>
    <row r="721" spans="1:70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102"/>
    </row>
    <row r="722" spans="1:70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102"/>
    </row>
    <row r="723" spans="1:70" ht="12.75" customHeight="1" hidden="1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102"/>
    </row>
    <row r="724" spans="1:70" ht="12.75" customHeight="1" hidden="1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102"/>
    </row>
    <row r="725" spans="1:70" ht="12.75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4</v>
      </c>
      <c r="F725" s="44">
        <f t="shared" si="36"/>
        <v>4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2</v>
      </c>
      <c r="Q725" s="44">
        <f t="shared" si="36"/>
        <v>1</v>
      </c>
      <c r="R725" s="44">
        <f t="shared" si="36"/>
        <v>1</v>
      </c>
      <c r="S725" s="44">
        <f t="shared" si="36"/>
        <v>0</v>
      </c>
      <c r="T725" s="44">
        <f t="shared" si="36"/>
        <v>0</v>
      </c>
      <c r="U725" s="44">
        <f t="shared" si="36"/>
        <v>1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1</v>
      </c>
      <c r="AG725" s="44">
        <f t="shared" si="36"/>
        <v>0</v>
      </c>
      <c r="AH725" s="44">
        <f t="shared" si="36"/>
        <v>0</v>
      </c>
      <c r="AI725" s="44">
        <f t="shared" si="36"/>
        <v>2</v>
      </c>
      <c r="AJ725" s="44">
        <f t="shared" si="36"/>
        <v>1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1</v>
      </c>
      <c r="AO725" s="44">
        <f t="shared" si="37"/>
        <v>0</v>
      </c>
      <c r="AP725" s="44">
        <f t="shared" si="37"/>
        <v>0</v>
      </c>
      <c r="AQ725" s="44">
        <f t="shared" si="37"/>
        <v>3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2</v>
      </c>
      <c r="AW725" s="44">
        <f t="shared" si="37"/>
        <v>2</v>
      </c>
      <c r="AX725" s="44">
        <f t="shared" si="37"/>
        <v>2</v>
      </c>
      <c r="AY725" s="44">
        <f t="shared" si="37"/>
        <v>0</v>
      </c>
      <c r="AZ725" s="44">
        <f t="shared" si="37"/>
        <v>0</v>
      </c>
      <c r="BA725" s="44">
        <f t="shared" si="37"/>
        <v>1</v>
      </c>
      <c r="BB725" s="44">
        <f t="shared" si="37"/>
        <v>0</v>
      </c>
      <c r="BC725" s="44">
        <f t="shared" si="37"/>
        <v>1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1</v>
      </c>
      <c r="BJ725" s="44">
        <f t="shared" si="37"/>
        <v>0</v>
      </c>
      <c r="BK725" s="44">
        <f t="shared" si="37"/>
        <v>1</v>
      </c>
      <c r="BL725" s="44">
        <f t="shared" si="37"/>
        <v>0</v>
      </c>
      <c r="BM725" s="44">
        <f t="shared" si="37"/>
        <v>0</v>
      </c>
      <c r="BN725" s="44">
        <f t="shared" si="37"/>
        <v>0</v>
      </c>
      <c r="BO725" s="44">
        <f t="shared" si="37"/>
        <v>0</v>
      </c>
      <c r="BP725" s="44">
        <f t="shared" si="37"/>
        <v>1</v>
      </c>
      <c r="BQ725" s="44">
        <f>SUM(BQ726:BQ786)</f>
        <v>0</v>
      </c>
      <c r="BR725" s="102"/>
    </row>
    <row r="726" spans="1:70" ht="12.75" customHeight="1" hidden="1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102"/>
    </row>
    <row r="727" spans="1:70" ht="12.75" customHeight="1" hidden="1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102"/>
    </row>
    <row r="728" spans="1:70" ht="12.75" customHeight="1" hidden="1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102"/>
    </row>
    <row r="729" spans="1:70" ht="12.75" customHeight="1" hidden="1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102"/>
    </row>
    <row r="730" spans="1:70" ht="12.75" customHeight="1" hidden="1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102"/>
    </row>
    <row r="731" spans="1:70" ht="12.75" customHeight="1" hidden="1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102"/>
    </row>
    <row r="732" spans="1:70" ht="12.75" customHeight="1" hidden="1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102"/>
    </row>
    <row r="733" spans="1:70" ht="12.75" customHeight="1" hidden="1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102"/>
    </row>
    <row r="734" spans="1:70" ht="12.75" customHeight="1" hidden="1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102"/>
    </row>
    <row r="735" spans="1:70" ht="12.75" customHeight="1" hidden="1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102"/>
    </row>
    <row r="736" spans="1:70" ht="12.75" customHeight="1" hidden="1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102"/>
    </row>
    <row r="737" spans="1:70" ht="12.75" customHeight="1" hidden="1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102"/>
    </row>
    <row r="738" spans="1:70" ht="12.75" customHeight="1" hidden="1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102"/>
    </row>
    <row r="739" spans="1:70" ht="12.75" customHeight="1" hidden="1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102"/>
    </row>
    <row r="740" spans="1:70" ht="12.75" customHeight="1" hidden="1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102"/>
    </row>
    <row r="741" spans="1:70" ht="12.75" customHeight="1" hidden="1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102"/>
    </row>
    <row r="742" spans="1:70" ht="12.75" customHeight="1" hidden="1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102"/>
    </row>
    <row r="743" spans="1:70" ht="12.75" customHeight="1" hidden="1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102"/>
    </row>
    <row r="744" spans="1:70" ht="12.75" customHeight="1" hidden="1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102"/>
    </row>
    <row r="745" spans="1:70" ht="12.75" customHeight="1" hidden="1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102"/>
    </row>
    <row r="746" spans="1:70" ht="12.75" customHeight="1" hidden="1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102"/>
    </row>
    <row r="747" spans="1:70" ht="12.75" customHeight="1" hidden="1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102"/>
    </row>
    <row r="748" spans="1:70" ht="12.75" customHeight="1" hidden="1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102"/>
    </row>
    <row r="749" spans="1:70" ht="12.75" customHeight="1" hidden="1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102"/>
    </row>
    <row r="750" spans="1:70" ht="12.75" customHeight="1" hidden="1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102"/>
    </row>
    <row r="751" spans="1:70" ht="12.75" customHeight="1" hidden="1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102"/>
    </row>
    <row r="752" spans="1:70" ht="12.75" customHeight="1" hidden="1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102"/>
    </row>
    <row r="753" spans="1:70" ht="12.75" customHeight="1" hidden="1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102"/>
    </row>
    <row r="754" spans="1:70" ht="12.75" customHeight="1" hidden="1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102"/>
    </row>
    <row r="755" spans="1:70" ht="12.75" customHeight="1" hidden="1">
      <c r="A755" s="6">
        <v>742</v>
      </c>
      <c r="B755" s="14" t="s">
        <v>676</v>
      </c>
      <c r="C755" s="27" t="s">
        <v>1571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102"/>
    </row>
    <row r="756" spans="1:70" ht="12.75" customHeight="1" hidden="1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102"/>
    </row>
    <row r="757" spans="1:70" ht="12.75" customHeight="1" hidden="1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102"/>
    </row>
    <row r="758" spans="1:70" ht="12.75" customHeight="1" hidden="1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102"/>
    </row>
    <row r="759" spans="1:70" ht="12.75" customHeight="1" hidden="1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102"/>
    </row>
    <row r="760" spans="1:70" ht="12.75" customHeight="1" hidden="1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102"/>
    </row>
    <row r="761" spans="1:70" ht="12.75" customHeight="1" hidden="1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102"/>
    </row>
    <row r="762" spans="1:70" ht="12.75" customHeight="1" hidden="1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102"/>
    </row>
    <row r="763" spans="1:70" ht="12.75" customHeight="1" hidden="1">
      <c r="A763" s="6">
        <v>750</v>
      </c>
      <c r="B763" s="14" t="s">
        <v>683</v>
      </c>
      <c r="C763" s="27" t="s">
        <v>1576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102"/>
    </row>
    <row r="764" spans="1:70" ht="12.75" customHeight="1" hidden="1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102"/>
    </row>
    <row r="765" spans="1:70" ht="12.75" customHeight="1" hidden="1">
      <c r="A765" s="6">
        <v>752</v>
      </c>
      <c r="B765" s="14" t="s">
        <v>685</v>
      </c>
      <c r="C765" s="27" t="s">
        <v>1577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102"/>
    </row>
    <row r="766" spans="1:70" ht="12.75" customHeight="1" hidden="1">
      <c r="A766" s="6">
        <v>753</v>
      </c>
      <c r="B766" s="14" t="s">
        <v>686</v>
      </c>
      <c r="C766" s="27" t="s">
        <v>1577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102"/>
    </row>
    <row r="767" spans="1:70" ht="12.75" customHeight="1" hidden="1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102"/>
    </row>
    <row r="768" spans="1:70" ht="12.75" customHeight="1" hidden="1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102"/>
    </row>
    <row r="769" spans="1:70" ht="12.75" customHeight="1" hidden="1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102"/>
    </row>
    <row r="770" spans="1:70" ht="12.75" customHeight="1" hidden="1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102"/>
    </row>
    <row r="771" spans="1:70" ht="12.75" customHeight="1" hidden="1">
      <c r="A771" s="6">
        <v>758</v>
      </c>
      <c r="B771" s="14">
        <v>391</v>
      </c>
      <c r="C771" s="27" t="s">
        <v>1580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102"/>
    </row>
    <row r="772" spans="1:70" ht="12.75" customHeight="1" hidden="1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102"/>
    </row>
    <row r="773" spans="1:70" ht="12.75" customHeight="1" hidden="1">
      <c r="A773" s="6">
        <v>760</v>
      </c>
      <c r="B773" s="14" t="s">
        <v>691</v>
      </c>
      <c r="C773" s="27" t="s">
        <v>1582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102"/>
    </row>
    <row r="774" spans="1:70" ht="12.75" customHeight="1" hidden="1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102"/>
    </row>
    <row r="775" spans="1:70" ht="12.75" customHeight="1" hidden="1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102"/>
    </row>
    <row r="776" spans="1:70" ht="12.75" customHeight="1">
      <c r="A776" s="6">
        <v>763</v>
      </c>
      <c r="B776" s="14">
        <v>395</v>
      </c>
      <c r="C776" s="27" t="s">
        <v>1584</v>
      </c>
      <c r="D776" s="27"/>
      <c r="E776" s="44">
        <v>3</v>
      </c>
      <c r="F776" s="43">
        <v>3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>
        <v>2</v>
      </c>
      <c r="Q776" s="44"/>
      <c r="R776" s="43">
        <v>1</v>
      </c>
      <c r="S776" s="43"/>
      <c r="T776" s="43"/>
      <c r="U776" s="43">
        <v>1</v>
      </c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>
        <v>1</v>
      </c>
      <c r="AG776" s="43"/>
      <c r="AH776" s="43"/>
      <c r="AI776" s="43">
        <v>1</v>
      </c>
      <c r="AJ776" s="44"/>
      <c r="AK776" s="44"/>
      <c r="AL776" s="44"/>
      <c r="AM776" s="43"/>
      <c r="AN776" s="43">
        <v>1</v>
      </c>
      <c r="AO776" s="43"/>
      <c r="AP776" s="43"/>
      <c r="AQ776" s="43">
        <v>2</v>
      </c>
      <c r="AR776" s="44"/>
      <c r="AS776" s="44"/>
      <c r="AT776" s="43"/>
      <c r="AU776" s="44"/>
      <c r="AV776" s="43">
        <v>2</v>
      </c>
      <c r="AW776" s="43">
        <v>1</v>
      </c>
      <c r="AX776" s="43">
        <v>1</v>
      </c>
      <c r="AY776" s="43"/>
      <c r="AZ776" s="43"/>
      <c r="BA776" s="44">
        <v>1</v>
      </c>
      <c r="BB776" s="44"/>
      <c r="BC776" s="44"/>
      <c r="BD776" s="44"/>
      <c r="BE776" s="43"/>
      <c r="BF776" s="43"/>
      <c r="BG776" s="43"/>
      <c r="BH776" s="43"/>
      <c r="BI776" s="43">
        <v>1</v>
      </c>
      <c r="BJ776" s="43"/>
      <c r="BK776" s="43">
        <v>1</v>
      </c>
      <c r="BL776" s="43"/>
      <c r="BM776" s="43"/>
      <c r="BN776" s="43"/>
      <c r="BO776" s="43"/>
      <c r="BP776" s="44"/>
      <c r="BQ776" s="44"/>
      <c r="BR776" s="102"/>
    </row>
    <row r="777" spans="1:70" ht="12.75" customHeight="1">
      <c r="A777" s="6">
        <v>764</v>
      </c>
      <c r="B777" s="14" t="s">
        <v>693</v>
      </c>
      <c r="C777" s="27" t="s">
        <v>1585</v>
      </c>
      <c r="D777" s="27"/>
      <c r="E777" s="44">
        <v>1</v>
      </c>
      <c r="F777" s="43">
        <v>1</v>
      </c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>
        <v>1</v>
      </c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>
        <v>1</v>
      </c>
      <c r="AJ777" s="44">
        <v>1</v>
      </c>
      <c r="AK777" s="44"/>
      <c r="AL777" s="44"/>
      <c r="AM777" s="43"/>
      <c r="AN777" s="43"/>
      <c r="AO777" s="43"/>
      <c r="AP777" s="43"/>
      <c r="AQ777" s="43">
        <v>1</v>
      </c>
      <c r="AR777" s="44"/>
      <c r="AS777" s="44"/>
      <c r="AT777" s="43"/>
      <c r="AU777" s="44"/>
      <c r="AV777" s="43"/>
      <c r="AW777" s="43">
        <v>1</v>
      </c>
      <c r="AX777" s="43">
        <v>1</v>
      </c>
      <c r="AY777" s="43"/>
      <c r="AZ777" s="43"/>
      <c r="BA777" s="44"/>
      <c r="BB777" s="44"/>
      <c r="BC777" s="44">
        <v>1</v>
      </c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>
        <v>1</v>
      </c>
      <c r="BQ777" s="44"/>
      <c r="BR777" s="102"/>
    </row>
    <row r="778" spans="1:70" ht="12.75" customHeight="1" hidden="1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102"/>
    </row>
    <row r="779" spans="1:70" ht="12.75" customHeight="1" hidden="1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102"/>
    </row>
    <row r="780" spans="1:70" ht="12.75" customHeight="1" hidden="1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102"/>
    </row>
    <row r="781" spans="1:70" ht="12.75" customHeight="1" hidden="1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102"/>
    </row>
    <row r="782" spans="1:70" ht="12.75" customHeight="1" hidden="1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102"/>
    </row>
    <row r="783" spans="1:70" ht="12.75" customHeight="1" hidden="1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102"/>
    </row>
    <row r="784" spans="1:70" ht="12.75" customHeight="1" hidden="1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102"/>
    </row>
    <row r="785" spans="1:70" ht="12.75" customHeight="1" hidden="1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102"/>
    </row>
    <row r="786" spans="1:70" ht="12.75" customHeight="1" hidden="1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102"/>
    </row>
    <row r="787" spans="1:70" ht="22.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102"/>
    </row>
    <row r="788" spans="1:70" ht="12.75" customHeight="1" hidden="1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102"/>
    </row>
    <row r="789" spans="1:70" ht="12.75" customHeight="1" hidden="1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102"/>
    </row>
    <row r="790" spans="1:70" ht="12.75" customHeight="1" hidden="1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102"/>
    </row>
    <row r="791" spans="1:70" ht="12.75" customHeight="1" hidden="1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102"/>
    </row>
    <row r="792" spans="1:70" ht="12.75" customHeight="1" hidden="1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102"/>
    </row>
    <row r="793" spans="1:70" ht="12.75" customHeight="1" hidden="1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102"/>
    </row>
    <row r="794" spans="1:70" ht="12.75" customHeight="1" hidden="1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102"/>
    </row>
    <row r="795" spans="1:70" ht="12.75" customHeight="1" hidden="1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102"/>
    </row>
    <row r="796" spans="1:70" ht="12.75" customHeight="1" hidden="1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102"/>
    </row>
    <row r="797" spans="1:70" ht="12.75" customHeight="1" hidden="1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102"/>
    </row>
    <row r="798" spans="1:70" ht="12.75" customHeight="1" hidden="1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102"/>
    </row>
    <row r="799" spans="1:70" ht="12.75" customHeight="1" hidden="1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102"/>
    </row>
    <row r="800" spans="1:70" ht="12.75" customHeight="1" hidden="1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102"/>
    </row>
    <row r="801" spans="1:70" ht="12.75" customHeight="1" hidden="1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102"/>
    </row>
    <row r="802" spans="1:70" ht="12.75" customHeight="1" hidden="1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102"/>
    </row>
    <row r="803" spans="1:70" ht="12.75" customHeight="1" hidden="1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102"/>
    </row>
    <row r="804" spans="1:70" ht="12.75" customHeight="1" hidden="1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102"/>
    </row>
    <row r="805" spans="1:70" ht="12.75" customHeight="1" hidden="1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102"/>
    </row>
    <row r="806" spans="1:70" ht="12.75" customHeight="1" hidden="1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102"/>
    </row>
    <row r="807" spans="1:70" ht="12.75" customHeight="1" hidden="1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102"/>
    </row>
    <row r="808" spans="1:70" ht="12.75" customHeight="1" hidden="1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102"/>
    </row>
    <row r="809" spans="1:70" ht="12.75" customHeight="1" hidden="1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102"/>
    </row>
    <row r="810" spans="1:70" ht="12.75" customHeight="1" hidden="1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102"/>
    </row>
    <row r="811" spans="1:70" ht="12.75" customHeight="1" hidden="1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102"/>
    </row>
    <row r="812" spans="1:70" ht="12.75" customHeight="1" hidden="1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102"/>
    </row>
    <row r="813" spans="1:70" ht="12.75" customHeight="1" hidden="1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102"/>
    </row>
    <row r="814" spans="1:70" ht="12.75" customHeight="1" hidden="1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102"/>
    </row>
    <row r="815" spans="1:70" ht="12.75" customHeight="1" hidden="1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102"/>
    </row>
    <row r="816" spans="1:70" ht="12.75" customHeight="1" hidden="1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102"/>
    </row>
    <row r="817" spans="1:70" ht="12.75" customHeight="1" hidden="1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102"/>
    </row>
    <row r="818" spans="1:70" ht="12.75" customHeight="1" hidden="1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102"/>
    </row>
    <row r="819" spans="1:70" ht="12.75" customHeight="1" hidden="1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102"/>
    </row>
    <row r="820" spans="1:70" ht="12.75" customHeight="1" hidden="1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102"/>
    </row>
    <row r="821" spans="1:70" ht="12.75" customHeight="1" hidden="1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102"/>
    </row>
    <row r="822" spans="1:70" ht="12.75" customHeight="1" hidden="1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102"/>
    </row>
    <row r="823" spans="1:70" ht="12.75" customHeight="1" hidden="1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102"/>
    </row>
    <row r="824" spans="1:70" ht="12.75" customHeight="1" hidden="1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102"/>
    </row>
    <row r="825" spans="1:70" ht="12.75" customHeight="1" hidden="1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102"/>
    </row>
    <row r="826" spans="1:70" ht="12.75" customHeight="1" hidden="1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102"/>
    </row>
    <row r="827" spans="1:70" ht="12.75" customHeight="1" hidden="1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102"/>
    </row>
    <row r="828" spans="1:70" ht="12.75" customHeight="1" hidden="1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102"/>
    </row>
    <row r="829" spans="1:70" ht="12.75" customHeight="1" hidden="1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102"/>
    </row>
    <row r="830" spans="1:70" ht="12.75" customHeight="1" hidden="1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102"/>
    </row>
    <row r="831" spans="1:70" ht="12.75" customHeight="1" hidden="1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102"/>
    </row>
    <row r="832" spans="1:70" ht="12.75" customHeight="1" hidden="1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102"/>
    </row>
    <row r="833" spans="1:70" ht="12.75" customHeight="1" hidden="1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102"/>
    </row>
    <row r="834" spans="1:70" ht="12.75" customHeight="1" hidden="1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102"/>
    </row>
    <row r="835" spans="1:70" ht="12.75" customHeight="1" hidden="1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102"/>
    </row>
    <row r="836" spans="1:70" ht="12.75" customHeight="1" hidden="1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102"/>
    </row>
    <row r="837" spans="1:70" ht="12.75" customHeight="1" hidden="1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102"/>
    </row>
    <row r="838" spans="1:70" ht="12.75" customHeight="1" hidden="1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102"/>
    </row>
    <row r="839" spans="1:70" ht="12.75" customHeight="1" hidden="1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102"/>
    </row>
    <row r="840" spans="1:70" ht="12.75" customHeight="1" hidden="1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102"/>
    </row>
    <row r="841" spans="1:70" ht="12.75" customHeight="1" hidden="1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102"/>
    </row>
    <row r="842" spans="1:70" ht="12.75" customHeight="1" hidden="1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102"/>
    </row>
    <row r="843" spans="1:70" ht="12.75" customHeight="1" hidden="1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102"/>
    </row>
    <row r="844" spans="1:70" ht="12.75" customHeight="1" hidden="1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102"/>
    </row>
    <row r="845" spans="1:70" ht="12.75" customHeight="1" hidden="1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102"/>
    </row>
    <row r="846" spans="1:70" ht="12.75" customHeight="1" hidden="1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102"/>
    </row>
    <row r="847" spans="1:70" ht="12.75" customHeight="1" hidden="1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102"/>
    </row>
    <row r="848" spans="1:70" ht="12.75" customHeight="1" hidden="1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102"/>
    </row>
    <row r="849" spans="1:70" ht="12.75" customHeight="1" hidden="1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102"/>
    </row>
    <row r="850" spans="1:70" ht="12.75" customHeight="1" hidden="1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102"/>
    </row>
    <row r="851" spans="1:70" ht="12.75" customHeight="1" hidden="1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102"/>
    </row>
    <row r="852" spans="1:70" ht="12.75" customHeight="1" hidden="1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102"/>
    </row>
    <row r="853" spans="1:70" ht="12.75" customHeight="1" hidden="1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102"/>
    </row>
    <row r="854" spans="1:70" ht="12.75" customHeight="1" hidden="1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102"/>
    </row>
    <row r="855" spans="1:70" ht="12.75" customHeight="1" hidden="1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102"/>
    </row>
    <row r="856" spans="1:70" ht="12.75" customHeight="1" hidden="1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102"/>
    </row>
    <row r="857" spans="1:70" ht="12.75" customHeight="1" hidden="1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102"/>
    </row>
    <row r="858" spans="1:70" ht="12.75" customHeight="1" hidden="1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102"/>
    </row>
    <row r="859" spans="1:70" ht="12.75" customHeight="1" hidden="1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102"/>
    </row>
    <row r="860" spans="1:70" ht="12.75" customHeight="1" hidden="1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102"/>
    </row>
    <row r="861" spans="1:70" ht="12.75" customHeight="1" hidden="1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102"/>
    </row>
    <row r="862" spans="1:70" ht="12.75" customHeight="1" hidden="1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102"/>
    </row>
    <row r="863" spans="1:70" ht="12.75" customHeight="1" hidden="1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102"/>
    </row>
    <row r="864" spans="1:70" ht="12.75" customHeight="1" hidden="1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102"/>
    </row>
    <row r="865" spans="1:70" ht="12.75" customHeight="1" hidden="1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102"/>
    </row>
    <row r="866" spans="1:70" ht="12.75" customHeight="1" hidden="1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102"/>
    </row>
    <row r="867" spans="1:70" ht="12.75" customHeight="1" hidden="1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102"/>
    </row>
    <row r="868" spans="1:70" ht="12.75" customHeight="1" hidden="1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102"/>
    </row>
    <row r="869" spans="1:70" ht="12.75" customHeight="1" hidden="1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102"/>
    </row>
    <row r="870" spans="1:70" ht="22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102"/>
    </row>
    <row r="871" spans="1:70" ht="12.75" customHeight="1" hidden="1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102"/>
    </row>
    <row r="872" spans="1:70" ht="12.75" customHeight="1" hidden="1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102"/>
    </row>
    <row r="873" spans="1:70" ht="12.75" customHeight="1" hidden="1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102"/>
    </row>
    <row r="874" spans="1:70" ht="12.75" customHeight="1" hidden="1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102"/>
    </row>
    <row r="875" spans="1:70" ht="12.75" customHeight="1" hidden="1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102"/>
    </row>
    <row r="876" spans="1:70" ht="12.75" customHeight="1" hidden="1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102"/>
    </row>
    <row r="877" spans="1:70" ht="12.75" customHeight="1" hidden="1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102"/>
    </row>
    <row r="878" spans="1:70" ht="12.75" customHeight="1" hidden="1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102"/>
    </row>
    <row r="879" spans="1:70" ht="12.75" customHeight="1" hidden="1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102"/>
    </row>
    <row r="880" spans="1:70" ht="12.75" customHeight="1" hidden="1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102"/>
    </row>
    <row r="881" spans="1:70" ht="12.75" customHeight="1" hidden="1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102"/>
    </row>
    <row r="882" spans="1:70" ht="12.75" customHeight="1" hidden="1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102"/>
    </row>
    <row r="883" spans="1:70" ht="12.75" customHeight="1" hidden="1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102"/>
    </row>
    <row r="884" spans="1:70" ht="12.75" customHeight="1" hidden="1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102"/>
    </row>
    <row r="885" spans="1:70" ht="12.75" customHeight="1" hidden="1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102"/>
    </row>
    <row r="886" spans="1:70" ht="12.75" customHeight="1" hidden="1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102"/>
    </row>
    <row r="887" spans="1:70" ht="12.75" customHeight="1" hidden="1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102"/>
    </row>
    <row r="888" spans="1:70" ht="12.75" customHeight="1" hidden="1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102"/>
    </row>
    <row r="889" spans="1:70" ht="12.75" customHeight="1" hidden="1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102"/>
    </row>
    <row r="890" spans="1:70" ht="12.75" customHeight="1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102"/>
    </row>
    <row r="891" spans="1:70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102"/>
    </row>
    <row r="892" spans="1:70" ht="12.75" customHeight="1" hidden="1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102"/>
    </row>
    <row r="893" spans="1:70" ht="12.75" customHeight="1" hidden="1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102"/>
    </row>
    <row r="894" spans="1:70" ht="12.75" customHeight="1" hidden="1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102"/>
    </row>
    <row r="895" spans="1:70" ht="12.75" customHeight="1" hidden="1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102"/>
    </row>
    <row r="896" spans="1:70" ht="12.75" customHeight="1" hidden="1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102"/>
    </row>
    <row r="897" spans="1:70" ht="12.75" customHeight="1" hidden="1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102"/>
    </row>
    <row r="898" spans="1:70" ht="12.75" customHeight="1" hidden="1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102"/>
    </row>
    <row r="899" spans="1:70" ht="12.75" customHeight="1" hidden="1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102"/>
    </row>
    <row r="900" spans="1:70" ht="12.75" customHeight="1" hidden="1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102"/>
    </row>
    <row r="901" spans="1:70" ht="12.75" customHeight="1" hidden="1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102"/>
    </row>
    <row r="902" spans="1:70" ht="12.75" customHeight="1" hidden="1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102"/>
    </row>
    <row r="903" spans="1:70" ht="12.75" customHeight="1" hidden="1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102"/>
    </row>
    <row r="904" spans="1:70" ht="12.75" customHeight="1" hidden="1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102"/>
    </row>
    <row r="905" spans="1:70" ht="12.75" customHeight="1" hidden="1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102"/>
    </row>
    <row r="906" spans="1:70" ht="12.75" customHeight="1" hidden="1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102"/>
    </row>
    <row r="907" spans="1:70" ht="12.75" customHeight="1" hidden="1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102"/>
    </row>
    <row r="908" spans="1:70" ht="12.75" customHeight="1" hidden="1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102"/>
    </row>
    <row r="909" spans="1:70" ht="12.75" customHeight="1" hidden="1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102"/>
    </row>
    <row r="910" spans="1:70" ht="12.75" customHeight="1" hidden="1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102"/>
    </row>
    <row r="911" spans="1:70" ht="12.75" customHeight="1" hidden="1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102"/>
    </row>
    <row r="912" spans="1:70" ht="12.75" customHeight="1" hidden="1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102"/>
    </row>
    <row r="913" spans="1:70" ht="12.75" customHeight="1" hidden="1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102"/>
    </row>
    <row r="914" spans="1:70" ht="12.75" customHeight="1" hidden="1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102"/>
    </row>
    <row r="915" spans="1:70" ht="12.75" customHeight="1" hidden="1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102"/>
    </row>
    <row r="916" spans="1:70" ht="12.75" customHeight="1" hidden="1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102"/>
    </row>
    <row r="917" spans="1:70" ht="12.75" customHeight="1" hidden="1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102"/>
    </row>
    <row r="918" spans="1:70" ht="12.75" customHeight="1" hidden="1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102"/>
    </row>
    <row r="919" spans="1:70" ht="12.75" customHeight="1" hidden="1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102"/>
    </row>
    <row r="920" spans="1:70" ht="12.75" customHeight="1" hidden="1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102"/>
    </row>
    <row r="921" spans="1:70" ht="12.75" customHeight="1" hidden="1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102"/>
    </row>
    <row r="922" spans="1:70" ht="12.75" customHeight="1" hidden="1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102"/>
    </row>
    <row r="923" spans="1:70" ht="12.75" customHeight="1" hidden="1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102"/>
    </row>
    <row r="924" spans="1:70" ht="12.75" customHeight="1" hidden="1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102"/>
    </row>
    <row r="925" spans="1:70" ht="12.75" customHeight="1" hidden="1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102"/>
    </row>
    <row r="926" spans="1:70" ht="12.75" customHeight="1" hidden="1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102"/>
    </row>
    <row r="927" spans="1:70" ht="12.75" customHeight="1" hidden="1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102"/>
    </row>
    <row r="928" spans="1:70" ht="12.75" customHeight="1" hidden="1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102"/>
    </row>
    <row r="929" spans="1:70" ht="12.75" customHeight="1" hidden="1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102"/>
    </row>
    <row r="930" spans="1:70" ht="12.75" customHeight="1" hidden="1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102"/>
    </row>
    <row r="931" spans="1:70" ht="12.75" customHeight="1" hidden="1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102"/>
    </row>
    <row r="932" spans="1:70" ht="12.75" customHeight="1" hidden="1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102"/>
    </row>
    <row r="933" spans="1:70" ht="12.75" customHeight="1" hidden="1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102"/>
    </row>
    <row r="934" spans="1:70" ht="12.75" customHeight="1" hidden="1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102"/>
    </row>
    <row r="935" spans="1:70" ht="12.75" customHeight="1" hidden="1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102"/>
    </row>
    <row r="936" spans="1:70" ht="12.75" customHeight="1" hidden="1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102"/>
    </row>
    <row r="937" spans="1:70" ht="12.75" customHeight="1" hidden="1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102"/>
    </row>
    <row r="938" spans="1:70" ht="12.75" customHeight="1" hidden="1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102"/>
    </row>
    <row r="939" spans="1:70" ht="12.75" customHeight="1" hidden="1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102"/>
    </row>
    <row r="940" spans="1:70" ht="12.75" customHeight="1" hidden="1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102"/>
    </row>
    <row r="941" spans="1:70" ht="12.75" customHeight="1" hidden="1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102"/>
    </row>
    <row r="942" spans="1:70" ht="12.75" customHeight="1" hidden="1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102"/>
    </row>
    <row r="943" spans="1:70" ht="12.75" customHeight="1" hidden="1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102"/>
    </row>
    <row r="944" spans="1:70" ht="12.75" customHeight="1" hidden="1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102"/>
    </row>
    <row r="945" spans="1:70" ht="12.75" customHeight="1" hidden="1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102"/>
    </row>
    <row r="946" spans="1:70" ht="12.75" customHeight="1" hidden="1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102"/>
    </row>
    <row r="947" spans="1:70" ht="12.75" customHeight="1" hidden="1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102"/>
    </row>
    <row r="948" spans="1:70" ht="12.75" customHeight="1" hidden="1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102"/>
    </row>
    <row r="949" spans="1:70" ht="12.75" customHeight="1" hidden="1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102"/>
    </row>
    <row r="950" spans="1:70" ht="12.75" customHeight="1" hidden="1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102"/>
    </row>
    <row r="951" spans="1:70" ht="12.75" customHeight="1" hidden="1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102"/>
    </row>
    <row r="952" spans="1:70" ht="12.75" customHeight="1" hidden="1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102"/>
    </row>
    <row r="953" spans="1:70" ht="12.75" customHeight="1" hidden="1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102"/>
    </row>
    <row r="954" spans="1:70" ht="12.75" customHeight="1" hidden="1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102"/>
    </row>
    <row r="955" spans="1:70" ht="12.75" customHeight="1" hidden="1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102"/>
    </row>
    <row r="956" spans="1:70" ht="12.75" customHeight="1" hidden="1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102"/>
    </row>
    <row r="957" spans="1:70" ht="12.75" customHeight="1" hidden="1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102"/>
    </row>
    <row r="958" spans="1:70" ht="12.75" customHeight="1" hidden="1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102"/>
    </row>
    <row r="959" spans="1:70" ht="12.75" customHeight="1" hidden="1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102"/>
    </row>
    <row r="960" spans="1:70" ht="12.75" customHeight="1" hidden="1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102"/>
    </row>
    <row r="961" spans="1:70" ht="12.75" customHeight="1" hidden="1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102"/>
    </row>
    <row r="962" spans="1:70" ht="12.75" customHeight="1" hidden="1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102"/>
    </row>
    <row r="963" spans="1:70" ht="12.75" customHeight="1" hidden="1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102"/>
    </row>
    <row r="964" spans="1:70" ht="12.75" customHeight="1" hidden="1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102"/>
    </row>
    <row r="965" spans="1:70" ht="12.75" customHeight="1" hidden="1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102"/>
    </row>
    <row r="966" spans="1:70" ht="12.75" customHeight="1" hidden="1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102"/>
    </row>
    <row r="967" spans="1:70" ht="12.75" customHeight="1" hidden="1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102"/>
    </row>
    <row r="968" spans="1:70" ht="12.75" customHeight="1" hidden="1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102"/>
    </row>
    <row r="969" spans="1:70" ht="12.75" customHeight="1" hidden="1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102"/>
    </row>
    <row r="970" spans="1:70" ht="12.75" customHeight="1" hidden="1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102"/>
    </row>
    <row r="971" spans="1:70" ht="12.75" customHeight="1" hidden="1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102"/>
    </row>
    <row r="972" spans="1:70" ht="12.75" customHeight="1" hidden="1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102"/>
    </row>
    <row r="973" spans="1:70" ht="12.75" customHeight="1" hidden="1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102"/>
    </row>
    <row r="974" spans="1:70" ht="12.75" customHeight="1" hidden="1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102"/>
    </row>
    <row r="975" spans="1:70" ht="12.75" customHeight="1" hidden="1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102"/>
    </row>
    <row r="976" spans="1:70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102"/>
    </row>
    <row r="977" spans="1:70" ht="12.75" customHeight="1" hidden="1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102"/>
    </row>
    <row r="978" spans="1:70" ht="12.75" customHeight="1" hidden="1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102"/>
    </row>
    <row r="979" spans="1:70" ht="12.75" customHeight="1" hidden="1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102"/>
    </row>
    <row r="980" spans="1:70" ht="12.75" customHeight="1" hidden="1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102"/>
    </row>
    <row r="981" spans="1:70" ht="12.75" customHeight="1" hidden="1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102"/>
    </row>
    <row r="982" spans="1:70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102"/>
    </row>
    <row r="983" spans="1:70" ht="12.75" customHeight="1" hidden="1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102"/>
    </row>
    <row r="984" spans="1:70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102"/>
    </row>
    <row r="985" spans="1:70" ht="12.75" customHeight="1" hidden="1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102"/>
    </row>
    <row r="986" spans="1:70" ht="12.75" customHeight="1" hidden="1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102"/>
    </row>
    <row r="987" spans="1:70" ht="12.75" customHeight="1" hidden="1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102"/>
    </row>
    <row r="988" spans="1:70" ht="12.75" customHeight="1" hidden="1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102"/>
    </row>
    <row r="989" spans="1:70" ht="12.75" customHeight="1" hidden="1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102"/>
    </row>
    <row r="990" spans="1:70" ht="12.75" customHeight="1" hidden="1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102"/>
    </row>
    <row r="991" spans="1:70" ht="12.75" customHeight="1" hidden="1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102"/>
    </row>
    <row r="992" spans="1:70" ht="12.75" customHeight="1" hidden="1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102"/>
    </row>
    <row r="993" spans="1:70" ht="12.75" customHeight="1" hidden="1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102"/>
    </row>
    <row r="994" spans="1:70" ht="12.75" customHeight="1" hidden="1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102"/>
    </row>
    <row r="995" spans="1:70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102"/>
    </row>
    <row r="996" spans="1:70" ht="12.75" customHeight="1" hidden="1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102"/>
    </row>
    <row r="997" spans="1:70" ht="12.75" customHeight="1" hidden="1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102"/>
    </row>
    <row r="998" spans="1:70" ht="12.75" customHeight="1" hidden="1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102"/>
    </row>
    <row r="999" spans="1:70" ht="12.75" customHeight="1" hidden="1">
      <c r="A999" s="6">
        <v>986</v>
      </c>
      <c r="B999" s="14" t="s">
        <v>1968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102"/>
    </row>
    <row r="1000" spans="1:70" ht="12.75" customHeight="1" hidden="1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102"/>
    </row>
    <row r="1001" spans="1:70" ht="12.75" customHeight="1" hidden="1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102"/>
    </row>
    <row r="1002" spans="1:70" ht="12.75" customHeight="1" hidden="1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102"/>
    </row>
    <row r="1003" spans="1:70" ht="12.75" customHeight="1" hidden="1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102"/>
    </row>
    <row r="1004" spans="1:70" ht="12.75" customHeight="1" hidden="1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102"/>
    </row>
    <row r="1005" spans="1:70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102"/>
    </row>
    <row r="1006" spans="1:70" ht="12.75" customHeight="1" hidden="1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102"/>
    </row>
    <row r="1007" spans="1:70" ht="12.75" customHeight="1" hidden="1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102"/>
    </row>
    <row r="1008" spans="1:70" ht="12.75" customHeight="1" hidden="1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102"/>
    </row>
    <row r="1009" spans="1:70" ht="12.75" customHeight="1" hidden="1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102"/>
    </row>
    <row r="1010" spans="1:70" ht="12.75" customHeight="1" hidden="1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102"/>
    </row>
    <row r="1011" spans="1:70" ht="12.75" customHeight="1" hidden="1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102"/>
    </row>
    <row r="1012" spans="1:70" ht="12.75" customHeight="1" hidden="1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102"/>
    </row>
    <row r="1013" spans="1:70" ht="12.75" customHeight="1" hidden="1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102"/>
    </row>
    <row r="1014" spans="1:70" ht="12.75" customHeight="1" hidden="1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102"/>
    </row>
    <row r="1015" spans="1:70" ht="12.75" customHeight="1" hidden="1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102"/>
    </row>
    <row r="1016" spans="1:70" ht="12.75" customHeight="1" hidden="1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102"/>
    </row>
    <row r="1017" spans="1:70" ht="12.75" customHeight="1" hidden="1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102"/>
    </row>
    <row r="1018" spans="1:70" ht="12.75" customHeight="1" hidden="1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102"/>
    </row>
    <row r="1019" spans="1:70" ht="12.75" customHeight="1" hidden="1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102"/>
    </row>
    <row r="1020" spans="1:70" ht="12.75" customHeight="1" hidden="1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102"/>
    </row>
    <row r="1021" spans="1:70" ht="12.75" customHeight="1" hidden="1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102"/>
    </row>
    <row r="1022" spans="1:70" ht="12.75" customHeight="1" hidden="1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102"/>
    </row>
    <row r="1023" spans="1:70" ht="12.75" customHeight="1" hidden="1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102"/>
    </row>
    <row r="1024" spans="1:70" ht="12.75" customHeight="1" hidden="1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102"/>
    </row>
    <row r="1025" spans="1:70" ht="12.75" customHeight="1" hidden="1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102"/>
    </row>
    <row r="1026" spans="1:70" ht="12.75" customHeight="1" hidden="1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102"/>
    </row>
    <row r="1027" spans="1:70" ht="12.75" customHeight="1" hidden="1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102"/>
    </row>
    <row r="1028" spans="1:70" ht="12.75" customHeight="1" hidden="1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102"/>
    </row>
    <row r="1029" spans="1:70" ht="12.75" customHeight="1" hidden="1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102"/>
    </row>
    <row r="1030" spans="1:70" ht="12.75" customHeight="1" hidden="1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102"/>
    </row>
    <row r="1031" spans="1:70" ht="12.75" customHeight="1" hidden="1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102"/>
    </row>
    <row r="1032" spans="1:70" ht="12.75" customHeight="1" hidden="1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102"/>
    </row>
    <row r="1033" spans="1:70" ht="12.75" customHeight="1" hidden="1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102"/>
    </row>
    <row r="1034" spans="1:70" ht="12.75" customHeight="1" hidden="1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102"/>
    </row>
    <row r="1035" spans="1:70" ht="12.75" customHeight="1" hidden="1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102"/>
    </row>
    <row r="1036" spans="1:70" ht="12.75" customHeight="1" hidden="1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102"/>
    </row>
    <row r="1037" spans="1:70" ht="12.75" customHeight="1" hidden="1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102"/>
    </row>
    <row r="1038" spans="1:70" ht="12.75" customHeight="1" hidden="1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102"/>
    </row>
    <row r="1039" spans="1:70" ht="12.75" customHeight="1" hidden="1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102"/>
    </row>
    <row r="1040" spans="1:70" ht="12.75" customHeight="1" hidden="1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102"/>
    </row>
    <row r="1041" spans="1:70" ht="12.75" customHeight="1" hidden="1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102"/>
    </row>
    <row r="1042" spans="1:70" ht="12.75" customHeight="1" hidden="1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102"/>
    </row>
    <row r="1043" spans="1:70" ht="12.75" customHeight="1" hidden="1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102"/>
    </row>
    <row r="1044" spans="1:70" ht="12.75" customHeight="1" hidden="1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102"/>
    </row>
    <row r="1045" spans="1:70" ht="12.75" customHeight="1" hidden="1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102"/>
    </row>
    <row r="1046" spans="1:70" ht="12.75" customHeight="1" hidden="1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102"/>
    </row>
    <row r="1047" spans="1:70" ht="12.75" customHeight="1" hidden="1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102"/>
    </row>
    <row r="1048" spans="1:70" ht="12.75" customHeight="1" hidden="1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102"/>
    </row>
    <row r="1049" spans="1:70" ht="12.75" customHeight="1" hidden="1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102"/>
    </row>
    <row r="1050" spans="1:70" ht="12.75" customHeight="1" hidden="1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102"/>
    </row>
    <row r="1051" spans="1:70" ht="12.75" customHeight="1" hidden="1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102"/>
    </row>
    <row r="1052" spans="1:70" ht="12.75" customHeight="1" hidden="1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102"/>
    </row>
    <row r="1053" spans="1:70" ht="12.75" customHeight="1" hidden="1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102"/>
    </row>
    <row r="1054" spans="1:70" ht="12.75" customHeight="1" hidden="1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102"/>
    </row>
    <row r="1055" spans="1:70" ht="12.75" customHeight="1" hidden="1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102"/>
    </row>
    <row r="1056" spans="1:70" ht="12.75" customHeight="1" hidden="1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102"/>
    </row>
    <row r="1057" spans="1:70" ht="12.75" customHeight="1" hidden="1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102"/>
    </row>
    <row r="1058" spans="1:70" ht="12.75" customHeight="1" hidden="1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102"/>
    </row>
    <row r="1059" spans="1:70" ht="12.75" customHeight="1" hidden="1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102"/>
    </row>
    <row r="1060" spans="1:70" ht="12.75" customHeight="1" hidden="1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102"/>
    </row>
    <row r="1061" spans="1:70" ht="12.75" customHeight="1" hidden="1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102"/>
    </row>
    <row r="1062" spans="1:70" ht="12.75" customHeight="1" hidden="1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102"/>
    </row>
    <row r="1063" spans="1:70" ht="12.75" customHeight="1" hidden="1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102"/>
    </row>
    <row r="1064" spans="1:70" ht="12.75" customHeight="1" hidden="1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102"/>
    </row>
    <row r="1065" spans="1:70" ht="12.75" customHeight="1" hidden="1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102"/>
    </row>
    <row r="1066" spans="1:70" ht="12.75" customHeight="1" hidden="1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102"/>
    </row>
    <row r="1067" spans="1:70" ht="12.75" customHeight="1" hidden="1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102"/>
    </row>
    <row r="1068" spans="1:70" ht="12.75" customHeight="1" hidden="1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102"/>
    </row>
    <row r="1069" spans="1:70" ht="12.75" customHeight="1" hidden="1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102"/>
    </row>
    <row r="1070" spans="1:70" ht="12.75" customHeight="1" hidden="1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102"/>
    </row>
    <row r="1071" spans="1:70" ht="12.75" customHeight="1" hidden="1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102"/>
    </row>
    <row r="1072" spans="1:70" ht="12.75" customHeight="1" hidden="1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102"/>
    </row>
    <row r="1073" spans="1:70" ht="12.75" customHeight="1" hidden="1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102"/>
    </row>
    <row r="1074" spans="1:70" ht="12.75" customHeight="1" hidden="1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102"/>
    </row>
    <row r="1075" spans="1:70" ht="12.75" customHeight="1" hidden="1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102"/>
    </row>
    <row r="1076" spans="1:70" ht="12.75" customHeight="1" hidden="1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102"/>
    </row>
    <row r="1077" spans="1:70" ht="12.75" customHeight="1" hidden="1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102"/>
    </row>
    <row r="1078" spans="1:70" ht="12.75" customHeight="1" hidden="1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102"/>
    </row>
    <row r="1079" spans="1:70" ht="12.75" customHeight="1" hidden="1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102"/>
    </row>
    <row r="1080" spans="1:70" ht="12.75" customHeight="1" hidden="1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102"/>
    </row>
    <row r="1081" spans="1:70" ht="12.75" customHeight="1" hidden="1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102"/>
    </row>
    <row r="1082" spans="1:70" ht="12.75" customHeight="1" hidden="1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102"/>
    </row>
    <row r="1083" spans="1:70" ht="12.75" customHeight="1" hidden="1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102"/>
    </row>
    <row r="1084" spans="1:70" ht="12.75" customHeight="1" hidden="1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102"/>
    </row>
    <row r="1085" spans="1:70" ht="12.75" customHeight="1" hidden="1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102"/>
    </row>
    <row r="1086" spans="1:70" ht="12.75" customHeight="1" hidden="1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102"/>
    </row>
    <row r="1087" spans="1:70" ht="12.75" customHeight="1" hidden="1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102"/>
    </row>
    <row r="1088" spans="1:70" ht="12.75" customHeight="1" hidden="1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102"/>
    </row>
    <row r="1089" spans="1:70" ht="12.75" customHeight="1" hidden="1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102"/>
    </row>
    <row r="1090" spans="1:70" ht="12.75" customHeight="1" hidden="1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102"/>
    </row>
    <row r="1091" spans="1:70" ht="12.75" customHeight="1" hidden="1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102"/>
    </row>
    <row r="1092" spans="1:70" ht="12.75" customHeight="1" hidden="1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102"/>
    </row>
    <row r="1093" spans="1:70" ht="12.75" customHeight="1" hidden="1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102"/>
    </row>
    <row r="1094" spans="1:70" ht="12.75" customHeight="1" hidden="1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102"/>
    </row>
    <row r="1095" spans="1:70" ht="12.75" customHeight="1" hidden="1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102"/>
    </row>
    <row r="1096" spans="1:70" ht="12.75" customHeight="1" hidden="1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102"/>
    </row>
    <row r="1097" spans="1:70" ht="12.75" customHeight="1" hidden="1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102"/>
    </row>
    <row r="1098" spans="1:70" ht="12.75" customHeight="1" hidden="1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102"/>
    </row>
    <row r="1099" spans="1:70" ht="12.75" customHeight="1" hidden="1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102"/>
    </row>
    <row r="1100" spans="1:70" ht="12.75" customHeight="1" hidden="1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102"/>
    </row>
    <row r="1101" spans="1:70" ht="12.75" customHeight="1" hidden="1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102"/>
    </row>
    <row r="1102" spans="1:70" ht="12.75" customHeight="1" hidden="1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102"/>
    </row>
    <row r="1103" spans="1:70" ht="12.75" customHeight="1" hidden="1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102"/>
    </row>
    <row r="1104" spans="1:70" ht="12.75" customHeight="1" hidden="1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102"/>
    </row>
    <row r="1105" spans="1:70" ht="12.75" customHeight="1" hidden="1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102"/>
    </row>
    <row r="1106" spans="1:70" ht="12.75" customHeight="1" hidden="1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102"/>
    </row>
    <row r="1107" spans="1:70" ht="12.75" customHeight="1" hidden="1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102"/>
    </row>
    <row r="1108" spans="1:70" ht="12.75" customHeight="1" hidden="1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102"/>
    </row>
    <row r="1109" spans="1:70" ht="12.75" customHeight="1" hidden="1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102"/>
    </row>
    <row r="1110" spans="1:70" ht="12.75" customHeight="1" hidden="1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102"/>
    </row>
    <row r="1111" spans="1:70" ht="12.75" customHeight="1" hidden="1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102"/>
    </row>
    <row r="1112" spans="1:70" ht="12.75" customHeight="1" hidden="1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102"/>
    </row>
    <row r="1113" spans="1:70" ht="12.75" customHeight="1" hidden="1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102"/>
    </row>
    <row r="1114" spans="1:70" ht="12.75" customHeight="1" hidden="1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102"/>
    </row>
    <row r="1115" spans="1:70" ht="12.75" customHeight="1" hidden="1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102"/>
    </row>
    <row r="1116" spans="1:70" ht="12.75" customHeight="1" hidden="1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102"/>
    </row>
    <row r="1117" spans="1:70" ht="12.75" customHeight="1" hidden="1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102"/>
    </row>
    <row r="1118" spans="1:70" ht="12.75" customHeight="1" hidden="1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102"/>
    </row>
    <row r="1119" spans="1:70" ht="12.75" customHeight="1" hidden="1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102"/>
    </row>
    <row r="1120" spans="1:70" ht="12.75" customHeight="1" hidden="1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102"/>
    </row>
    <row r="1121" spans="1:70" ht="12.75" customHeight="1" hidden="1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102"/>
    </row>
    <row r="1122" spans="1:70" ht="12.75" customHeight="1" hidden="1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102"/>
    </row>
    <row r="1123" spans="1:70" ht="12.75" customHeight="1" hidden="1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102"/>
    </row>
    <row r="1124" spans="1:70" ht="12.75" customHeight="1" hidden="1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102"/>
    </row>
    <row r="1125" spans="1:70" ht="12.75" customHeight="1" hidden="1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102"/>
    </row>
    <row r="1126" spans="1:70" ht="12.75" customHeight="1" hidden="1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102"/>
    </row>
    <row r="1127" spans="1:70" ht="12.75" customHeight="1" hidden="1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102"/>
    </row>
    <row r="1128" spans="1:70" ht="12.75" customHeight="1" hidden="1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102"/>
    </row>
    <row r="1129" spans="1:70" ht="12.75" customHeight="1" hidden="1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102"/>
    </row>
    <row r="1130" spans="1:70" ht="12.75" customHeight="1" hidden="1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102"/>
    </row>
    <row r="1131" spans="1:70" ht="12.75" customHeight="1" hidden="1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102"/>
    </row>
    <row r="1132" spans="1:70" ht="12.75" customHeight="1" hidden="1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102"/>
    </row>
    <row r="1133" spans="1:70" ht="12.75" customHeight="1" hidden="1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102"/>
    </row>
    <row r="1134" spans="1:70" ht="12.75" customHeight="1" hidden="1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102"/>
    </row>
    <row r="1135" spans="1:70" ht="12.75" customHeight="1" hidden="1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102"/>
    </row>
    <row r="1136" spans="1:70" ht="12.75" customHeight="1" hidden="1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102"/>
    </row>
    <row r="1137" spans="1:70" ht="12.75" customHeight="1" hidden="1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102"/>
    </row>
    <row r="1138" spans="1:70" ht="12.75" customHeight="1" hidden="1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102"/>
    </row>
    <row r="1139" spans="1:70" ht="12.75" customHeight="1" hidden="1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102"/>
    </row>
    <row r="1140" spans="1:70" ht="12.75" customHeight="1" hidden="1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102"/>
    </row>
    <row r="1141" spans="1:70" ht="12.75" customHeight="1" hidden="1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102"/>
    </row>
    <row r="1142" spans="1:70" ht="12.75" customHeight="1" hidden="1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102"/>
    </row>
    <row r="1143" spans="1:70" ht="12.75" customHeight="1" hidden="1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102"/>
    </row>
    <row r="1144" spans="1:70" ht="12.75" customHeight="1" hidden="1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102"/>
    </row>
    <row r="1145" spans="1:70" ht="12.75" customHeight="1" hidden="1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102"/>
    </row>
    <row r="1146" spans="1:70" ht="12.75" customHeight="1" hidden="1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102"/>
    </row>
    <row r="1147" spans="1:70" ht="12.75" customHeight="1" hidden="1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102"/>
    </row>
    <row r="1148" spans="1:70" ht="12.75" customHeight="1" hidden="1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102"/>
    </row>
    <row r="1149" spans="1:70" ht="12.75" customHeight="1" hidden="1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102"/>
    </row>
    <row r="1150" spans="1:70" ht="12.75" customHeight="1" hidden="1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102"/>
    </row>
    <row r="1151" spans="1:70" ht="12.75" customHeight="1" hidden="1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102"/>
    </row>
    <row r="1152" spans="1:70" ht="12.75" customHeight="1" hidden="1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102"/>
    </row>
    <row r="1153" spans="1:70" ht="12.75" customHeight="1" hidden="1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102"/>
    </row>
    <row r="1154" spans="1:70" ht="12.75" customHeight="1" hidden="1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102"/>
    </row>
    <row r="1155" spans="1:70" ht="12.75" customHeight="1" hidden="1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102"/>
    </row>
    <row r="1156" spans="1:70" ht="12.75" customHeight="1" hidden="1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102"/>
    </row>
    <row r="1157" spans="1:70" ht="12.75" customHeight="1" hidden="1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102"/>
    </row>
    <row r="1158" spans="1:70" ht="12.75" customHeight="1" hidden="1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102"/>
    </row>
    <row r="1159" spans="1:70" ht="12.75" customHeight="1" hidden="1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102"/>
    </row>
    <row r="1160" spans="1:70" ht="12.75" customHeight="1" hidden="1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102"/>
    </row>
    <row r="1161" spans="1:70" ht="12.75" customHeight="1" hidden="1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102"/>
    </row>
    <row r="1162" spans="1:70" ht="12.75" customHeight="1" hidden="1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102"/>
    </row>
    <row r="1163" spans="1:70" ht="12.75" customHeight="1" hidden="1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102"/>
    </row>
    <row r="1164" spans="1:70" ht="12.75" customHeight="1" hidden="1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102"/>
    </row>
    <row r="1165" spans="1:70" ht="12.75" customHeight="1" hidden="1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102"/>
    </row>
    <row r="1166" spans="1:70" ht="12.75" customHeight="1" hidden="1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102"/>
    </row>
    <row r="1167" spans="1:70" ht="12.75" customHeight="1" hidden="1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102"/>
    </row>
    <row r="1168" spans="1:70" ht="12.75" customHeight="1" hidden="1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102"/>
    </row>
    <row r="1169" spans="1:70" ht="12.75" customHeight="1" hidden="1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102"/>
    </row>
    <row r="1170" spans="1:70" ht="12.75" customHeight="1" hidden="1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102"/>
    </row>
    <row r="1171" spans="1:70" ht="12.75" customHeight="1" hidden="1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102"/>
    </row>
    <row r="1172" spans="1:70" ht="12.75" customHeight="1" hidden="1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102"/>
    </row>
    <row r="1173" spans="1:70" ht="12.75" customHeight="1" hidden="1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102"/>
    </row>
    <row r="1174" spans="1:70" ht="12.75" customHeight="1" hidden="1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102"/>
    </row>
    <row r="1175" spans="1:70" ht="12.75" customHeight="1" hidden="1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102"/>
    </row>
    <row r="1176" spans="1:70" ht="12.75" customHeight="1" hidden="1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102"/>
    </row>
    <row r="1177" spans="1:70" ht="12.75" customHeight="1" hidden="1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102"/>
    </row>
    <row r="1178" spans="1:70" ht="12.75" customHeight="1" hidden="1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102"/>
    </row>
    <row r="1179" spans="1:70" ht="12.75" customHeight="1" hidden="1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102"/>
    </row>
    <row r="1180" spans="1:70" ht="12.75" customHeight="1" hidden="1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102"/>
    </row>
    <row r="1181" spans="1:70" ht="12.75" customHeight="1" hidden="1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102"/>
    </row>
    <row r="1182" spans="1:70" ht="12.75" customHeight="1" hidden="1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102"/>
    </row>
    <row r="1183" spans="1:70" ht="12.75" customHeight="1" hidden="1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102"/>
    </row>
    <row r="1184" spans="1:70" ht="12.75" customHeight="1" hidden="1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102"/>
    </row>
    <row r="1185" spans="1:70" ht="12.75" customHeight="1" hidden="1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102"/>
    </row>
    <row r="1186" spans="1:70" ht="12.75" customHeight="1" hidden="1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102"/>
    </row>
    <row r="1187" spans="1:70" ht="12.75" customHeight="1" hidden="1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102"/>
    </row>
    <row r="1188" spans="1:70" ht="12.75" customHeight="1" hidden="1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102"/>
    </row>
    <row r="1189" spans="1:70" ht="12.75" customHeight="1" hidden="1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102"/>
    </row>
    <row r="1190" spans="1:70" ht="12.75" customHeight="1" hidden="1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102"/>
    </row>
    <row r="1191" spans="1:70" ht="12.75" customHeight="1" hidden="1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102"/>
    </row>
    <row r="1192" spans="1:70" ht="12.75" customHeight="1" hidden="1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102"/>
    </row>
    <row r="1193" spans="1:70" ht="12.75" customHeight="1" hidden="1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102"/>
    </row>
    <row r="1194" spans="1:70" ht="12.75" customHeight="1" hidden="1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102"/>
    </row>
    <row r="1195" spans="1:70" ht="12.75" customHeight="1" hidden="1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102"/>
    </row>
    <row r="1196" spans="1:70" ht="12.75" customHeight="1" hidden="1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102"/>
    </row>
    <row r="1197" spans="1:70" ht="12.75" customHeight="1" hidden="1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102"/>
    </row>
    <row r="1198" spans="1:70" ht="12.75" customHeight="1" hidden="1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102"/>
    </row>
    <row r="1199" spans="1:70" ht="12.75" customHeight="1" hidden="1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102"/>
    </row>
    <row r="1200" spans="1:70" ht="12.75" customHeight="1" hidden="1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102"/>
    </row>
    <row r="1201" spans="1:70" ht="12.75" customHeight="1" hidden="1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102"/>
    </row>
    <row r="1202" spans="1:70" ht="12.75" customHeight="1" hidden="1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102"/>
    </row>
    <row r="1203" spans="1:70" ht="12.75" customHeight="1" hidden="1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102"/>
    </row>
    <row r="1204" spans="1:70" ht="12.75" customHeight="1" hidden="1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102"/>
    </row>
    <row r="1205" spans="1:70" ht="12.75" customHeight="1" hidden="1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102"/>
    </row>
    <row r="1206" spans="1:70" ht="12.75" customHeight="1" hidden="1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102"/>
    </row>
    <row r="1207" spans="1:70" ht="12.75" customHeight="1" hidden="1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102"/>
    </row>
    <row r="1208" spans="1:70" ht="12.75" customHeight="1" hidden="1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102"/>
    </row>
    <row r="1209" spans="1:70" ht="12.75" customHeight="1" hidden="1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102"/>
    </row>
    <row r="1210" spans="1:70" ht="12.75" customHeight="1" hidden="1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102"/>
    </row>
    <row r="1211" spans="1:70" ht="12.75" customHeight="1" hidden="1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102"/>
    </row>
    <row r="1212" spans="1:70" ht="12.75" customHeight="1" hidden="1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102"/>
    </row>
    <row r="1213" spans="1:70" ht="12.75" customHeight="1" hidden="1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102"/>
    </row>
    <row r="1214" spans="1:70" ht="12.75" customHeight="1" hidden="1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102"/>
    </row>
    <row r="1215" spans="1:70" ht="12.75" customHeight="1" hidden="1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102"/>
    </row>
    <row r="1216" spans="1:70" ht="12.75" customHeight="1" hidden="1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102"/>
    </row>
    <row r="1217" spans="1:70" ht="12.75" customHeight="1" hidden="1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102"/>
    </row>
    <row r="1218" spans="1:70" ht="12.75" customHeight="1" hidden="1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102"/>
    </row>
    <row r="1219" spans="1:70" ht="12.75" customHeight="1" hidden="1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102"/>
    </row>
    <row r="1220" spans="1:70" ht="12.75" customHeight="1" hidden="1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102"/>
    </row>
    <row r="1221" spans="1:70" ht="12.75" customHeight="1" hidden="1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102"/>
    </row>
    <row r="1222" spans="1:70" ht="12.75" customHeight="1" hidden="1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102"/>
    </row>
    <row r="1223" spans="1:70" ht="12.75" customHeight="1" hidden="1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102"/>
    </row>
    <row r="1224" spans="1:70" ht="12.75" customHeight="1" hidden="1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102"/>
    </row>
    <row r="1225" spans="1:70" ht="12.75" customHeight="1" hidden="1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102"/>
    </row>
    <row r="1226" spans="1:70" ht="12.75" customHeight="1" hidden="1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102"/>
    </row>
    <row r="1227" spans="1:70" ht="12.75" customHeight="1" hidden="1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102"/>
    </row>
    <row r="1228" spans="1:70" ht="12.75" customHeight="1" hidden="1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102"/>
    </row>
    <row r="1229" spans="1:70" ht="12.75" customHeight="1" hidden="1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102"/>
    </row>
    <row r="1230" spans="1:70" ht="12.75" customHeight="1" hidden="1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102"/>
    </row>
    <row r="1231" spans="1:70" ht="12.75" customHeight="1" hidden="1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102"/>
    </row>
    <row r="1232" spans="1:70" ht="12.75" customHeight="1" hidden="1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102"/>
    </row>
    <row r="1233" spans="1:70" ht="12.75" customHeight="1" hidden="1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102"/>
    </row>
    <row r="1234" spans="1:70" ht="12.75" customHeight="1" hidden="1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102"/>
    </row>
    <row r="1235" spans="1:70" ht="12.75" customHeight="1" hidden="1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102"/>
    </row>
    <row r="1236" spans="1:70" ht="12.75" customHeight="1" hidden="1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102"/>
    </row>
    <row r="1237" spans="1:70" ht="12.75" customHeight="1" hidden="1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102"/>
    </row>
    <row r="1238" spans="1:70" ht="12.75" customHeight="1" hidden="1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102"/>
    </row>
    <row r="1239" spans="1:70" ht="12.75" customHeight="1" hidden="1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102"/>
    </row>
    <row r="1240" spans="1:70" ht="12.75" customHeight="1" hidden="1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102"/>
    </row>
    <row r="1241" spans="1:70" ht="12.75" customHeight="1" hidden="1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102"/>
    </row>
    <row r="1242" spans="1:70" ht="12.75" customHeight="1" hidden="1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102"/>
    </row>
    <row r="1243" spans="1:70" ht="12.75" customHeight="1" hidden="1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102"/>
    </row>
    <row r="1244" spans="1:70" ht="12.75" customHeight="1" hidden="1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102"/>
    </row>
    <row r="1245" spans="1:70" ht="12.75" customHeight="1" hidden="1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102"/>
    </row>
    <row r="1246" spans="1:70" ht="12.75" customHeight="1" hidden="1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102"/>
    </row>
    <row r="1247" spans="1:70" ht="12.75" customHeight="1" hidden="1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102"/>
    </row>
    <row r="1248" spans="1:70" ht="12.75" customHeight="1" hidden="1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102"/>
    </row>
    <row r="1249" spans="1:70" ht="12.75" customHeight="1" hidden="1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102"/>
    </row>
    <row r="1250" spans="1:70" ht="12.75" customHeight="1" hidden="1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102"/>
    </row>
    <row r="1251" spans="1:70" ht="12.75" customHeight="1" hidden="1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102"/>
    </row>
    <row r="1252" spans="1:70" ht="12.75" customHeight="1" hidden="1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102"/>
    </row>
    <row r="1253" spans="1:70" ht="12.75" customHeight="1" hidden="1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102"/>
    </row>
    <row r="1254" spans="1:70" ht="12.75" customHeight="1" hidden="1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102"/>
    </row>
    <row r="1255" spans="1:70" ht="12.75" customHeight="1" hidden="1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102"/>
    </row>
    <row r="1256" spans="1:70" ht="12.75" customHeight="1" hidden="1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102"/>
    </row>
    <row r="1257" spans="1:70" ht="12.75" customHeight="1" hidden="1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102"/>
    </row>
    <row r="1258" spans="1:70" ht="12.75" customHeight="1" hidden="1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102"/>
    </row>
    <row r="1259" spans="1:70" ht="12.75" customHeight="1" hidden="1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102"/>
    </row>
    <row r="1260" spans="1:70" ht="12.75" customHeight="1" hidden="1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102"/>
    </row>
    <row r="1261" spans="1:70" ht="12.75" customHeight="1" hidden="1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102"/>
    </row>
    <row r="1262" spans="1:70" ht="12.75" customHeight="1" hidden="1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102"/>
    </row>
    <row r="1263" spans="1:70" ht="12.75" customHeight="1" hidden="1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102"/>
    </row>
    <row r="1264" spans="1:70" ht="12.75" customHeight="1" hidden="1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102"/>
    </row>
    <row r="1265" spans="1:70" ht="12.75" customHeight="1" hidden="1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102"/>
    </row>
    <row r="1266" spans="1:70" ht="12.75" customHeight="1" hidden="1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102"/>
    </row>
    <row r="1267" spans="1:70" ht="12.75" customHeight="1" hidden="1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102"/>
    </row>
    <row r="1268" spans="1:70" ht="12.75" customHeight="1" hidden="1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102"/>
    </row>
    <row r="1269" spans="1:70" ht="12.75" customHeight="1" hidden="1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102"/>
    </row>
    <row r="1270" spans="1:70" ht="12.75" customHeight="1" hidden="1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102"/>
    </row>
    <row r="1271" spans="1:70" ht="12.75" customHeight="1" hidden="1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102"/>
    </row>
    <row r="1272" spans="1:70" ht="12.75" customHeight="1" hidden="1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102"/>
    </row>
    <row r="1273" spans="1:70" ht="12.75" customHeight="1" hidden="1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102"/>
    </row>
    <row r="1274" spans="1:70" ht="12.75" customHeight="1" hidden="1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102"/>
    </row>
    <row r="1275" spans="1:70" ht="12.75" customHeight="1" hidden="1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102"/>
    </row>
    <row r="1276" spans="1:70" ht="12.75" customHeight="1" hidden="1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102"/>
    </row>
    <row r="1277" spans="1:70" ht="12.75" customHeight="1" hidden="1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102"/>
    </row>
    <row r="1278" spans="1:70" ht="12.75" customHeight="1" hidden="1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102"/>
    </row>
    <row r="1279" spans="1:70" ht="12.75" customHeight="1" hidden="1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102"/>
    </row>
    <row r="1280" spans="1:70" ht="12.75" customHeight="1" hidden="1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102"/>
    </row>
    <row r="1281" spans="1:70" ht="12.75" customHeight="1" hidden="1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102"/>
    </row>
    <row r="1282" spans="1:70" ht="12.75" customHeight="1" hidden="1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102"/>
    </row>
    <row r="1283" spans="1:70" ht="12.75" customHeight="1" hidden="1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102"/>
    </row>
    <row r="1284" spans="1:70" ht="12.75" customHeight="1" hidden="1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102"/>
    </row>
    <row r="1285" spans="1:70" ht="12.75" customHeight="1" hidden="1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102"/>
    </row>
    <row r="1286" spans="1:70" ht="12.75" customHeight="1" hidden="1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102"/>
    </row>
    <row r="1287" spans="1:70" ht="12.75" customHeight="1" hidden="1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102"/>
    </row>
    <row r="1288" spans="1:70" ht="12.75" customHeight="1" hidden="1">
      <c r="A1288" s="6">
        <v>1275</v>
      </c>
      <c r="B1288" s="14" t="s">
        <v>1969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102"/>
    </row>
    <row r="1289" spans="1:70" ht="12.75" customHeight="1" hidden="1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102"/>
    </row>
    <row r="1290" spans="1:70" ht="12.75" customHeight="1" hidden="1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102"/>
    </row>
    <row r="1291" spans="1:70" ht="12.75" customHeight="1" hidden="1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102"/>
    </row>
    <row r="1292" spans="1:70" ht="12.75" customHeight="1" hidden="1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102"/>
    </row>
    <row r="1293" spans="1:70" ht="12.75" customHeight="1" hidden="1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102"/>
    </row>
    <row r="1294" spans="1:70" ht="12.75" customHeight="1" hidden="1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102"/>
    </row>
    <row r="1295" spans="1:70" ht="12.75" customHeight="1" hidden="1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102"/>
    </row>
    <row r="1296" spans="1:70" ht="12.75" customHeight="1" hidden="1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102"/>
    </row>
    <row r="1297" spans="1:70" ht="12.75" customHeight="1" hidden="1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102"/>
    </row>
    <row r="1298" spans="1:70" ht="12.75" customHeight="1" hidden="1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102"/>
    </row>
    <row r="1299" spans="1:70" ht="12.75" customHeight="1" hidden="1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102"/>
    </row>
    <row r="1300" spans="1:70" ht="12.75" customHeight="1" hidden="1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102"/>
    </row>
    <row r="1301" spans="1:70" ht="12.75" customHeight="1" hidden="1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102"/>
    </row>
    <row r="1302" spans="1:70" ht="12.75" customHeight="1" hidden="1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102"/>
    </row>
    <row r="1303" spans="1:70" ht="12.75" customHeight="1" hidden="1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102"/>
    </row>
    <row r="1304" spans="1:70" ht="12.75" customHeight="1" hidden="1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102"/>
    </row>
    <row r="1305" spans="1:70" ht="12.75" customHeight="1" hidden="1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102"/>
    </row>
    <row r="1306" spans="1:70" ht="12.75" customHeight="1" hidden="1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102"/>
    </row>
    <row r="1307" spans="1:70" ht="12.75" customHeight="1" hidden="1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102"/>
    </row>
    <row r="1308" spans="1:70" ht="12.75" customHeight="1" hidden="1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102"/>
    </row>
    <row r="1309" spans="1:70" ht="12.75" customHeight="1" hidden="1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102"/>
    </row>
    <row r="1310" spans="1:70" ht="12.75" customHeight="1" hidden="1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102"/>
    </row>
    <row r="1311" spans="1:70" ht="12.75" customHeight="1" hidden="1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102"/>
    </row>
    <row r="1312" spans="1:70" ht="12.75" customHeight="1" hidden="1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102"/>
    </row>
    <row r="1313" spans="1:70" ht="12.75" customHeight="1" hidden="1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102"/>
    </row>
    <row r="1314" spans="1:70" ht="12.75" customHeight="1" hidden="1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102"/>
    </row>
    <row r="1315" spans="1:70" ht="12.75" customHeight="1" hidden="1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102"/>
    </row>
    <row r="1316" spans="1:70" ht="12.75" customHeight="1" hidden="1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102"/>
    </row>
    <row r="1317" spans="1:70" ht="12.75" customHeight="1" hidden="1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102"/>
    </row>
    <row r="1318" spans="1:70" ht="12.75" customHeight="1" hidden="1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102"/>
    </row>
    <row r="1319" spans="1:70" ht="12.75" customHeight="1" hidden="1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102"/>
    </row>
    <row r="1320" spans="1:70" ht="12.75" customHeight="1" hidden="1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102"/>
    </row>
    <row r="1321" spans="1:70" ht="12.75" customHeight="1" hidden="1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102"/>
    </row>
    <row r="1322" spans="1:70" ht="12.75" customHeight="1" hidden="1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102"/>
    </row>
    <row r="1323" spans="1:70" ht="12.75" customHeight="1" hidden="1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102"/>
    </row>
    <row r="1324" spans="1:70" ht="12.75" customHeight="1" hidden="1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102"/>
    </row>
    <row r="1325" spans="1:70" ht="12.75" customHeight="1" hidden="1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102"/>
    </row>
    <row r="1326" spans="1:70" ht="12.75" customHeight="1" hidden="1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102"/>
    </row>
    <row r="1327" spans="1:70" ht="12.75" customHeight="1" hidden="1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102"/>
    </row>
    <row r="1328" spans="1:70" ht="12.75" customHeight="1" hidden="1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102"/>
    </row>
    <row r="1329" spans="1:70" ht="12.75" customHeight="1" hidden="1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102"/>
    </row>
    <row r="1330" spans="1:70" ht="12.75" customHeight="1" hidden="1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102"/>
    </row>
    <row r="1331" spans="1:70" ht="12.75" customHeight="1" hidden="1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102"/>
    </row>
    <row r="1332" spans="1:70" ht="12.75" customHeight="1" hidden="1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102"/>
    </row>
    <row r="1333" spans="1:70" ht="12.75" customHeight="1" hidden="1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102"/>
    </row>
    <row r="1334" spans="1:70" ht="12.75" customHeight="1" hidden="1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102"/>
    </row>
    <row r="1335" spans="1:70" ht="12.75" customHeight="1" hidden="1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102"/>
    </row>
    <row r="1336" spans="1:70" ht="12.75" customHeight="1" hidden="1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102"/>
    </row>
    <row r="1337" spans="1:70" ht="12.75" customHeight="1" hidden="1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102"/>
    </row>
    <row r="1338" spans="1:70" ht="12.75" customHeight="1" hidden="1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102"/>
    </row>
    <row r="1339" spans="1:70" ht="12.75" customHeight="1" hidden="1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102"/>
    </row>
    <row r="1340" spans="1:70" ht="12.75" customHeight="1" hidden="1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102"/>
    </row>
    <row r="1341" spans="1:70" ht="12.75" customHeight="1" hidden="1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102"/>
    </row>
    <row r="1342" spans="1:70" ht="12.75" customHeight="1" hidden="1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102"/>
    </row>
    <row r="1343" spans="1:70" ht="12.75" customHeight="1" hidden="1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102"/>
    </row>
    <row r="1344" spans="1:70" ht="12.75" customHeight="1" hidden="1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102"/>
    </row>
    <row r="1345" spans="1:70" ht="12.75" customHeight="1" hidden="1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102"/>
    </row>
    <row r="1346" spans="1:70" ht="12.75" customHeight="1" hidden="1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102"/>
    </row>
    <row r="1347" spans="1:70" ht="12.75" customHeight="1" hidden="1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102"/>
    </row>
    <row r="1348" spans="1:70" ht="12.75" customHeight="1" hidden="1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102"/>
    </row>
    <row r="1349" spans="1:70" ht="12.75" customHeight="1" hidden="1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102"/>
    </row>
    <row r="1350" spans="1:70" ht="12.75" customHeight="1" hidden="1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102"/>
    </row>
    <row r="1351" spans="1:70" ht="12.75" customHeight="1" hidden="1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102"/>
    </row>
    <row r="1352" spans="1:70" ht="12.75" customHeight="1" hidden="1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102"/>
    </row>
    <row r="1353" spans="1:70" ht="12.75" customHeight="1" hidden="1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102"/>
    </row>
    <row r="1354" spans="1:70" ht="12.75" customHeight="1" hidden="1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102"/>
    </row>
    <row r="1355" spans="1:70" ht="12.75" customHeight="1" hidden="1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102"/>
    </row>
    <row r="1356" spans="1:70" ht="12.75" customHeight="1" hidden="1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102"/>
    </row>
    <row r="1357" spans="1:70" ht="12.75" customHeight="1" hidden="1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102"/>
    </row>
    <row r="1358" spans="1:70" ht="12.75" customHeight="1" hidden="1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102"/>
    </row>
    <row r="1359" spans="1:70" ht="12.75" customHeight="1" hidden="1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102"/>
    </row>
    <row r="1360" spans="1:70" ht="12.75" customHeight="1" hidden="1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102"/>
    </row>
    <row r="1361" spans="1:70" ht="12.75" customHeight="1" hidden="1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102"/>
    </row>
    <row r="1362" spans="1:70" ht="12.75" customHeight="1" hidden="1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102"/>
    </row>
    <row r="1363" spans="1:70" ht="12.75" customHeight="1" hidden="1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102"/>
    </row>
    <row r="1364" spans="1:70" ht="12.75" customHeight="1" hidden="1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102"/>
    </row>
    <row r="1365" spans="1:70" ht="12.75" customHeight="1" hidden="1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102"/>
    </row>
    <row r="1366" spans="1:70" ht="12.75" customHeight="1" hidden="1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102"/>
    </row>
    <row r="1367" spans="1:70" ht="12.75" customHeight="1" hidden="1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102"/>
    </row>
    <row r="1368" spans="1:70" ht="12.75" customHeight="1" hidden="1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102"/>
    </row>
    <row r="1369" spans="1:70" ht="12.75" customHeight="1" hidden="1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102"/>
    </row>
    <row r="1370" spans="1:70" ht="12.75" customHeight="1" hidden="1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102"/>
    </row>
    <row r="1371" spans="1:70" ht="12.75" customHeight="1" hidden="1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102"/>
    </row>
    <row r="1372" spans="1:70" ht="12.75" customHeight="1" hidden="1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102"/>
    </row>
    <row r="1373" spans="1:70" ht="12.75" customHeight="1" hidden="1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102"/>
    </row>
    <row r="1374" spans="1:70" ht="12.75" customHeight="1" hidden="1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102"/>
    </row>
    <row r="1375" spans="1:70" ht="12.75" customHeight="1" hidden="1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102"/>
    </row>
    <row r="1376" spans="1:70" ht="12.75" customHeight="1" hidden="1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102"/>
    </row>
    <row r="1377" spans="1:70" ht="12.75" customHeight="1" hidden="1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102"/>
    </row>
    <row r="1378" spans="1:70" ht="12.75" customHeight="1" hidden="1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102"/>
    </row>
    <row r="1379" spans="1:70" ht="12.75" customHeight="1" hidden="1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102"/>
    </row>
    <row r="1380" spans="1:70" ht="12.75" customHeight="1" hidden="1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102"/>
    </row>
    <row r="1381" spans="1:70" ht="12.75" customHeight="1" hidden="1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102"/>
    </row>
    <row r="1382" spans="1:70" ht="12.75" customHeight="1" hidden="1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102"/>
    </row>
    <row r="1383" spans="1:70" ht="12.75" customHeight="1" hidden="1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102"/>
    </row>
    <row r="1384" spans="1:70" ht="12.75" customHeight="1" hidden="1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102"/>
    </row>
    <row r="1385" spans="1:70" ht="12.75" customHeight="1" hidden="1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102"/>
    </row>
    <row r="1386" spans="1:70" ht="12.75" customHeight="1" hidden="1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102"/>
    </row>
    <row r="1387" spans="1:70" ht="12.75" customHeight="1" hidden="1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102"/>
    </row>
    <row r="1388" spans="1:70" ht="12.75" customHeight="1" hidden="1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102"/>
    </row>
    <row r="1389" spans="1:70" ht="12.75" customHeight="1" hidden="1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102"/>
    </row>
    <row r="1390" spans="1:70" ht="12.75" customHeight="1" hidden="1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102"/>
    </row>
    <row r="1391" spans="1:70" ht="12.75" customHeight="1" hidden="1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102"/>
    </row>
    <row r="1392" spans="1:70" ht="12.75" customHeight="1" hidden="1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102"/>
    </row>
    <row r="1393" spans="1:70" ht="12.75" customHeight="1" hidden="1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102"/>
    </row>
    <row r="1394" spans="1:70" ht="12.75" customHeight="1" hidden="1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102"/>
    </row>
    <row r="1395" spans="1:70" ht="12.75" customHeight="1" hidden="1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102"/>
    </row>
    <row r="1396" spans="1:70" ht="12.75" customHeight="1" hidden="1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102"/>
    </row>
    <row r="1397" spans="1:70" ht="12.75" customHeight="1" hidden="1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102"/>
    </row>
    <row r="1398" spans="1:70" ht="12.75" customHeight="1" hidden="1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102"/>
    </row>
    <row r="1399" spans="1:70" ht="12.75" customHeight="1" hidden="1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102"/>
    </row>
    <row r="1400" spans="1:70" ht="12.75" customHeight="1" hidden="1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102"/>
    </row>
    <row r="1401" spans="1:70" ht="12.75" customHeight="1" hidden="1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102"/>
    </row>
    <row r="1402" spans="1:70" ht="12.75" customHeight="1" hidden="1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102"/>
    </row>
    <row r="1403" spans="1:70" ht="12.75" customHeight="1" hidden="1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102"/>
    </row>
    <row r="1404" spans="1:70" ht="12.75" customHeight="1" hidden="1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102"/>
    </row>
    <row r="1405" spans="1:70" ht="12.75" customHeight="1" hidden="1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102"/>
    </row>
    <row r="1406" spans="1:70" ht="12.75" customHeight="1" hidden="1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102"/>
    </row>
    <row r="1407" spans="1:70" ht="12.75" customHeight="1" hidden="1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102"/>
    </row>
    <row r="1408" spans="1:70" ht="12.75" customHeight="1" hidden="1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102"/>
    </row>
    <row r="1409" spans="1:70" ht="12.75" customHeight="1" hidden="1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102"/>
    </row>
    <row r="1410" spans="1:70" ht="12.75" customHeight="1" hidden="1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102"/>
    </row>
    <row r="1411" spans="1:70" ht="12.75" customHeight="1" hidden="1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102"/>
    </row>
    <row r="1412" spans="1:70" ht="12.75" customHeight="1" hidden="1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102"/>
    </row>
    <row r="1413" spans="1:70" ht="12.75" customHeight="1" hidden="1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102"/>
    </row>
    <row r="1414" spans="1:70" ht="12.75" customHeight="1" hidden="1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102"/>
    </row>
    <row r="1415" spans="1:70" ht="12.75" customHeight="1" hidden="1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102"/>
    </row>
    <row r="1416" spans="1:70" ht="12.75" customHeight="1" hidden="1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102"/>
    </row>
    <row r="1417" spans="1:70" ht="12.75" customHeight="1" hidden="1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102"/>
    </row>
    <row r="1418" spans="1:70" ht="12.75" customHeight="1" hidden="1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102"/>
    </row>
    <row r="1419" spans="1:70" ht="12.75" customHeight="1" hidden="1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102"/>
    </row>
    <row r="1420" spans="1:70" ht="12.75" customHeight="1" hidden="1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102"/>
    </row>
    <row r="1421" spans="1:70" ht="12.75" customHeight="1" hidden="1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102"/>
    </row>
    <row r="1422" spans="1:70" ht="12.75" customHeight="1" hidden="1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102"/>
    </row>
    <row r="1423" spans="1:70" ht="12.75" customHeight="1" hidden="1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102"/>
    </row>
    <row r="1424" spans="1:70" ht="12.75" customHeight="1" hidden="1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102"/>
    </row>
    <row r="1425" spans="1:70" ht="12.75" customHeight="1" hidden="1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102"/>
    </row>
    <row r="1426" spans="1:70" ht="12.75" customHeight="1" hidden="1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102"/>
    </row>
    <row r="1427" spans="1:70" ht="12.75" customHeight="1" hidden="1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102"/>
    </row>
    <row r="1428" spans="1:70" ht="12.75" customHeight="1" hidden="1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102"/>
    </row>
    <row r="1429" spans="1:70" ht="12.75" customHeight="1" hidden="1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102"/>
    </row>
    <row r="1430" spans="1:70" ht="12.75" customHeight="1" hidden="1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102"/>
    </row>
    <row r="1431" spans="1:70" ht="12.75" customHeight="1" hidden="1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102"/>
    </row>
    <row r="1432" spans="1:70" ht="12.75" customHeight="1" hidden="1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102"/>
    </row>
    <row r="1433" spans="1:70" ht="12.75" customHeight="1" hidden="1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102"/>
    </row>
    <row r="1434" spans="1:70" ht="12.75" customHeight="1" hidden="1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102"/>
    </row>
    <row r="1435" spans="1:70" ht="12.75" customHeight="1" hidden="1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102"/>
    </row>
    <row r="1436" spans="1:70" ht="12.75" customHeight="1" hidden="1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102"/>
    </row>
    <row r="1437" spans="1:70" ht="12.75" customHeight="1" hidden="1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102"/>
    </row>
    <row r="1438" spans="1:70" ht="12.75" customHeight="1" hidden="1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102"/>
    </row>
    <row r="1439" spans="1:70" ht="12.75" customHeight="1" hidden="1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102"/>
    </row>
    <row r="1440" spans="1:70" ht="12.75" customHeight="1" hidden="1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102"/>
    </row>
    <row r="1441" spans="1:70" ht="12.75" customHeight="1" hidden="1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102"/>
    </row>
    <row r="1442" spans="1:70" ht="12.75" customHeight="1" hidden="1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102"/>
    </row>
    <row r="1443" spans="1:70" ht="12.75" customHeight="1" hidden="1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102"/>
    </row>
    <row r="1444" spans="1:70" ht="12.75" customHeight="1" hidden="1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102"/>
    </row>
    <row r="1445" spans="1:70" ht="12.75" customHeight="1" hidden="1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102"/>
    </row>
    <row r="1446" spans="1:70" ht="12.75" customHeight="1" hidden="1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102"/>
    </row>
    <row r="1447" spans="1:70" ht="12.75" customHeight="1" hidden="1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102"/>
    </row>
    <row r="1448" spans="1:70" ht="12.75" customHeight="1" hidden="1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102"/>
    </row>
    <row r="1449" spans="1:70" ht="12.75" customHeight="1" hidden="1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102"/>
    </row>
    <row r="1450" spans="1:70" ht="12.75" customHeight="1" hidden="1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102"/>
    </row>
    <row r="1451" spans="1:70" ht="12.75" customHeight="1" hidden="1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102"/>
    </row>
    <row r="1452" spans="1:70" ht="12.75" customHeight="1" hidden="1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102"/>
    </row>
    <row r="1453" spans="1:70" ht="12.75" customHeight="1" hidden="1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102"/>
    </row>
    <row r="1454" spans="1:70" ht="12.75" customHeight="1" hidden="1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102"/>
    </row>
    <row r="1455" spans="1:70" ht="12.75" customHeight="1" hidden="1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102"/>
    </row>
    <row r="1456" spans="1:70" ht="12.75" customHeight="1" hidden="1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102"/>
    </row>
    <row r="1457" spans="1:70" ht="12.75" customHeight="1" hidden="1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102"/>
    </row>
    <row r="1458" spans="1:70" ht="12.75" customHeight="1" hidden="1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102"/>
    </row>
    <row r="1459" spans="1:70" ht="12.75" customHeight="1" hidden="1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102"/>
    </row>
    <row r="1460" spans="1:70" ht="12.75" customHeight="1" hidden="1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102"/>
    </row>
    <row r="1461" spans="1:70" ht="12.75" customHeight="1" hidden="1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102"/>
    </row>
    <row r="1462" spans="1:70" ht="12.75" customHeight="1" hidden="1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102"/>
    </row>
    <row r="1463" spans="1:70" ht="12.75" customHeight="1" hidden="1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102"/>
    </row>
    <row r="1464" spans="1:70" ht="12.75" customHeight="1" hidden="1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102"/>
    </row>
    <row r="1465" spans="1:70" ht="12.75" customHeight="1" hidden="1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102"/>
    </row>
    <row r="1466" spans="1:70" ht="12.75" customHeight="1" hidden="1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102"/>
    </row>
    <row r="1467" spans="1:70" ht="12.75" customHeight="1" hidden="1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102"/>
    </row>
    <row r="1468" spans="1:70" ht="12.75" customHeight="1" hidden="1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102"/>
    </row>
    <row r="1469" spans="1:70" ht="12.75" customHeight="1" hidden="1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102"/>
    </row>
    <row r="1470" spans="1:70" ht="12.75" customHeight="1" hidden="1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102"/>
    </row>
    <row r="1471" spans="1:70" ht="12.75" customHeight="1" hidden="1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102"/>
    </row>
    <row r="1472" spans="1:70" ht="12.75" customHeight="1" hidden="1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102"/>
    </row>
    <row r="1473" spans="1:70" ht="12.75" customHeight="1" hidden="1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102"/>
    </row>
    <row r="1474" spans="1:70" ht="12.75" customHeight="1" hidden="1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102"/>
    </row>
    <row r="1475" spans="1:70" ht="12.75" customHeight="1" hidden="1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102"/>
    </row>
    <row r="1476" spans="1:70" ht="12.75" customHeight="1" hidden="1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102"/>
    </row>
    <row r="1477" spans="1:70" ht="12.75" customHeight="1" hidden="1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102"/>
    </row>
    <row r="1478" spans="1:70" ht="12.75" customHeight="1" hidden="1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102"/>
    </row>
    <row r="1479" spans="1:70" ht="12.75" customHeight="1" hidden="1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102"/>
    </row>
    <row r="1480" spans="1:70" ht="12.75" customHeight="1" hidden="1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102"/>
    </row>
    <row r="1481" spans="1:70" ht="12.75" customHeight="1" hidden="1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102"/>
    </row>
    <row r="1482" spans="1:70" ht="12.75" customHeight="1" hidden="1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102"/>
    </row>
    <row r="1483" spans="1:70" ht="12.75" customHeight="1" hidden="1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102"/>
    </row>
    <row r="1484" spans="1:70" ht="12.75" customHeight="1" hidden="1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102"/>
    </row>
    <row r="1485" spans="1:70" ht="12.75" customHeight="1" hidden="1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102"/>
    </row>
    <row r="1486" spans="1:70" ht="12.75" customHeight="1" hidden="1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102"/>
    </row>
    <row r="1487" spans="1:70" ht="12.75" customHeight="1" hidden="1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102"/>
    </row>
    <row r="1488" spans="1:70" ht="12.75" customHeight="1" hidden="1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102"/>
    </row>
    <row r="1489" spans="1:70" ht="12.75" customHeight="1" hidden="1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102"/>
    </row>
    <row r="1490" spans="1:70" ht="12.75" customHeight="1" hidden="1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102"/>
    </row>
    <row r="1491" spans="1:70" ht="12.75" customHeight="1" hidden="1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102"/>
    </row>
    <row r="1492" spans="1:70" ht="12.75" customHeight="1" hidden="1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102"/>
    </row>
    <row r="1493" spans="1:70" ht="12.75" customHeight="1" hidden="1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102"/>
    </row>
    <row r="1494" spans="1:70" ht="12.75" customHeight="1" hidden="1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102"/>
    </row>
    <row r="1495" spans="1:70" ht="12.75" customHeight="1" hidden="1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102"/>
    </row>
    <row r="1496" spans="1:70" ht="12.75" customHeight="1" hidden="1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102"/>
    </row>
    <row r="1497" spans="1:70" ht="12.75" customHeight="1" hidden="1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102"/>
    </row>
    <row r="1498" spans="1:70" ht="12.75" customHeight="1" hidden="1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102"/>
    </row>
    <row r="1499" spans="1:70" ht="12.75" customHeight="1" hidden="1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102"/>
    </row>
    <row r="1500" spans="1:70" ht="12.75" customHeight="1" hidden="1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102"/>
    </row>
    <row r="1501" spans="1:70" ht="12.75" customHeight="1" hidden="1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102"/>
    </row>
    <row r="1502" spans="1:70" ht="12.75" customHeight="1" hidden="1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102"/>
    </row>
    <row r="1503" spans="1:70" ht="12.75" customHeight="1" hidden="1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102"/>
    </row>
    <row r="1504" spans="1:70" ht="19.5" customHeight="1">
      <c r="A1504" s="6"/>
      <c r="B1504" s="87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132</v>
      </c>
      <c r="F1504" s="44">
        <f t="shared" si="42"/>
        <v>132</v>
      </c>
      <c r="G1504" s="44">
        <f t="shared" si="42"/>
        <v>0</v>
      </c>
      <c r="H1504" s="44">
        <f t="shared" si="42"/>
        <v>11</v>
      </c>
      <c r="I1504" s="44">
        <f t="shared" si="42"/>
        <v>32</v>
      </c>
      <c r="J1504" s="44">
        <f t="shared" si="42"/>
        <v>2</v>
      </c>
      <c r="K1504" s="44">
        <f t="shared" si="42"/>
        <v>0</v>
      </c>
      <c r="L1504" s="44">
        <f t="shared" si="42"/>
        <v>47</v>
      </c>
      <c r="M1504" s="44">
        <f t="shared" si="42"/>
        <v>0</v>
      </c>
      <c r="N1504" s="44">
        <f t="shared" si="42"/>
        <v>1</v>
      </c>
      <c r="O1504" s="44">
        <f t="shared" si="42"/>
        <v>4</v>
      </c>
      <c r="P1504" s="44">
        <f t="shared" si="42"/>
        <v>25</v>
      </c>
      <c r="Q1504" s="44">
        <f t="shared" si="42"/>
        <v>27</v>
      </c>
      <c r="R1504" s="44">
        <f t="shared" si="42"/>
        <v>59</v>
      </c>
      <c r="S1504" s="44">
        <f t="shared" si="42"/>
        <v>14</v>
      </c>
      <c r="T1504" s="44">
        <f t="shared" si="42"/>
        <v>2</v>
      </c>
      <c r="U1504" s="44">
        <f t="shared" si="42"/>
        <v>13</v>
      </c>
      <c r="V1504" s="44">
        <f t="shared" si="42"/>
        <v>0</v>
      </c>
      <c r="W1504" s="44">
        <f t="shared" si="42"/>
        <v>2</v>
      </c>
      <c r="X1504" s="44">
        <f t="shared" si="42"/>
        <v>0</v>
      </c>
      <c r="Y1504" s="44">
        <f t="shared" si="42"/>
        <v>0</v>
      </c>
      <c r="Z1504" s="44">
        <f t="shared" si="42"/>
        <v>1</v>
      </c>
      <c r="AA1504" s="44">
        <f t="shared" si="42"/>
        <v>0</v>
      </c>
      <c r="AB1504" s="44">
        <f t="shared" si="42"/>
        <v>2</v>
      </c>
      <c r="AC1504" s="44">
        <f t="shared" si="42"/>
        <v>7</v>
      </c>
      <c r="AD1504" s="44">
        <f t="shared" si="42"/>
        <v>5</v>
      </c>
      <c r="AE1504" s="44">
        <f t="shared" si="42"/>
        <v>1</v>
      </c>
      <c r="AF1504" s="44">
        <f t="shared" si="42"/>
        <v>54</v>
      </c>
      <c r="AG1504" s="44">
        <f t="shared" si="42"/>
        <v>7</v>
      </c>
      <c r="AH1504" s="44">
        <f t="shared" si="42"/>
        <v>5</v>
      </c>
      <c r="AI1504" s="44">
        <f t="shared" si="42"/>
        <v>34</v>
      </c>
      <c r="AJ1504" s="44">
        <f t="shared" si="42"/>
        <v>6</v>
      </c>
      <c r="AK1504" s="44">
        <f aca="true" t="shared" si="43" ref="AK1504:BP1504">SUM(AK14,AK25,AK90,AK108,AK122,AK195,AK241,AK348,AK389,AK444,AK455,AK495,AK536,AK598,AK615,AK663,AK676,AK725,AK787,AK870,AK891:AK1503)</f>
        <v>0</v>
      </c>
      <c r="AL1504" s="44">
        <f t="shared" si="43"/>
        <v>1</v>
      </c>
      <c r="AM1504" s="44">
        <f t="shared" si="43"/>
        <v>5</v>
      </c>
      <c r="AN1504" s="44">
        <f t="shared" si="43"/>
        <v>6</v>
      </c>
      <c r="AO1504" s="44">
        <f t="shared" si="43"/>
        <v>32</v>
      </c>
      <c r="AP1504" s="44">
        <f t="shared" si="43"/>
        <v>63</v>
      </c>
      <c r="AQ1504" s="44">
        <f t="shared" si="43"/>
        <v>24</v>
      </c>
      <c r="AR1504" s="44">
        <f t="shared" si="43"/>
        <v>2</v>
      </c>
      <c r="AS1504" s="44">
        <f t="shared" si="43"/>
        <v>0</v>
      </c>
      <c r="AT1504" s="44">
        <f t="shared" si="43"/>
        <v>2</v>
      </c>
      <c r="AU1504" s="44">
        <f t="shared" si="43"/>
        <v>3</v>
      </c>
      <c r="AV1504" s="44">
        <f t="shared" si="43"/>
        <v>28</v>
      </c>
      <c r="AW1504" s="44">
        <f t="shared" si="43"/>
        <v>21</v>
      </c>
      <c r="AX1504" s="44">
        <f t="shared" si="43"/>
        <v>10</v>
      </c>
      <c r="AY1504" s="44">
        <f t="shared" si="43"/>
        <v>4</v>
      </c>
      <c r="AZ1504" s="44">
        <f t="shared" si="43"/>
        <v>7</v>
      </c>
      <c r="BA1504" s="44">
        <f t="shared" si="43"/>
        <v>1</v>
      </c>
      <c r="BB1504" s="44">
        <f t="shared" si="43"/>
        <v>0</v>
      </c>
      <c r="BC1504" s="44">
        <f t="shared" si="43"/>
        <v>16</v>
      </c>
      <c r="BD1504" s="44">
        <f t="shared" si="43"/>
        <v>1</v>
      </c>
      <c r="BE1504" s="44">
        <f t="shared" si="43"/>
        <v>2</v>
      </c>
      <c r="BF1504" s="44">
        <f t="shared" si="43"/>
        <v>1</v>
      </c>
      <c r="BG1504" s="44">
        <f t="shared" si="43"/>
        <v>0</v>
      </c>
      <c r="BH1504" s="44">
        <f t="shared" si="43"/>
        <v>5</v>
      </c>
      <c r="BI1504" s="44">
        <f t="shared" si="43"/>
        <v>3</v>
      </c>
      <c r="BJ1504" s="44">
        <f t="shared" si="43"/>
        <v>1</v>
      </c>
      <c r="BK1504" s="44">
        <f t="shared" si="43"/>
        <v>1</v>
      </c>
      <c r="BL1504" s="44">
        <f t="shared" si="43"/>
        <v>1</v>
      </c>
      <c r="BM1504" s="44">
        <f t="shared" si="43"/>
        <v>3</v>
      </c>
      <c r="BN1504" s="44">
        <f t="shared" si="43"/>
        <v>1</v>
      </c>
      <c r="BO1504" s="44">
        <f t="shared" si="43"/>
        <v>0</v>
      </c>
      <c r="BP1504" s="44">
        <f t="shared" si="43"/>
        <v>10</v>
      </c>
      <c r="BQ1504" s="44">
        <f>SUM(BQ14,BQ25,BQ90,BQ108,BQ122,BQ195,BQ241,BQ348,BQ389,BQ444,BQ455,BQ495,BQ536,BQ598,BQ615,BQ663,BQ676,BQ725,BQ787,BQ870,BQ891:BQ1503)</f>
        <v>0</v>
      </c>
      <c r="BR1504" s="102"/>
    </row>
    <row r="1505" spans="1:70" ht="12.75" customHeight="1">
      <c r="A1505" s="6"/>
      <c r="B1505" s="3"/>
      <c r="C1505" s="29" t="s">
        <v>1875</v>
      </c>
      <c r="D1505" s="29"/>
      <c r="E1505" s="44">
        <v>25</v>
      </c>
      <c r="F1505" s="43">
        <v>25</v>
      </c>
      <c r="G1505" s="43"/>
      <c r="H1505" s="44">
        <v>2</v>
      </c>
      <c r="I1505" s="44"/>
      <c r="J1505" s="43"/>
      <c r="K1505" s="43"/>
      <c r="L1505" s="43">
        <v>12</v>
      </c>
      <c r="M1505" s="43"/>
      <c r="N1505" s="44"/>
      <c r="O1505" s="43">
        <v>1</v>
      </c>
      <c r="P1505" s="43">
        <v>9</v>
      </c>
      <c r="Q1505" s="44">
        <v>4</v>
      </c>
      <c r="R1505" s="43">
        <v>7</v>
      </c>
      <c r="S1505" s="43">
        <v>4</v>
      </c>
      <c r="T1505" s="43"/>
      <c r="U1505" s="43">
        <v>3</v>
      </c>
      <c r="V1505" s="44"/>
      <c r="W1505" s="43">
        <v>1</v>
      </c>
      <c r="X1505" s="43"/>
      <c r="Y1505" s="43"/>
      <c r="Z1505" s="43"/>
      <c r="AA1505" s="43"/>
      <c r="AB1505" s="43"/>
      <c r="AC1505" s="43">
        <v>1</v>
      </c>
      <c r="AD1505" s="43">
        <v>1</v>
      </c>
      <c r="AE1505" s="43">
        <v>1</v>
      </c>
      <c r="AF1505" s="43">
        <v>8</v>
      </c>
      <c r="AG1505" s="43">
        <v>2</v>
      </c>
      <c r="AH1505" s="43">
        <v>1</v>
      </c>
      <c r="AI1505" s="43">
        <v>7</v>
      </c>
      <c r="AJ1505" s="44">
        <v>1</v>
      </c>
      <c r="AK1505" s="44"/>
      <c r="AL1505" s="44"/>
      <c r="AM1505" s="43">
        <v>2</v>
      </c>
      <c r="AN1505" s="43">
        <v>2</v>
      </c>
      <c r="AO1505" s="43">
        <v>7</v>
      </c>
      <c r="AP1505" s="43">
        <v>10</v>
      </c>
      <c r="AQ1505" s="43">
        <v>4</v>
      </c>
      <c r="AR1505" s="44"/>
      <c r="AS1505" s="44"/>
      <c r="AT1505" s="43"/>
      <c r="AU1505" s="44">
        <v>1</v>
      </c>
      <c r="AV1505" s="43">
        <v>5</v>
      </c>
      <c r="AW1505" s="43">
        <v>2</v>
      </c>
      <c r="AX1505" s="43">
        <v>2</v>
      </c>
      <c r="AY1505" s="43"/>
      <c r="AZ1505" s="43"/>
      <c r="BA1505" s="44">
        <v>1</v>
      </c>
      <c r="BB1505" s="44"/>
      <c r="BC1505" s="44">
        <v>1</v>
      </c>
      <c r="BD1505" s="44"/>
      <c r="BE1505" s="43"/>
      <c r="BF1505" s="43"/>
      <c r="BG1505" s="43"/>
      <c r="BH1505" s="43"/>
      <c r="BI1505" s="43">
        <v>1</v>
      </c>
      <c r="BJ1505" s="43"/>
      <c r="BK1505" s="43">
        <v>1</v>
      </c>
      <c r="BL1505" s="43"/>
      <c r="BM1505" s="43"/>
      <c r="BN1505" s="43"/>
      <c r="BO1505" s="43"/>
      <c r="BP1505" s="44">
        <v>1</v>
      </c>
      <c r="BQ1505" s="44"/>
      <c r="BR1505" s="102"/>
    </row>
    <row r="1506" spans="1:70" ht="12.75" customHeight="1">
      <c r="A1506" s="6"/>
      <c r="B1506" s="3"/>
      <c r="C1506" s="30" t="s">
        <v>1876</v>
      </c>
      <c r="D1506" s="30"/>
      <c r="E1506" s="44">
        <v>62</v>
      </c>
      <c r="F1506" s="43">
        <v>62</v>
      </c>
      <c r="G1506" s="43"/>
      <c r="H1506" s="44">
        <v>7</v>
      </c>
      <c r="I1506" s="44">
        <v>18</v>
      </c>
      <c r="J1506" s="43"/>
      <c r="K1506" s="43"/>
      <c r="L1506" s="43">
        <v>18</v>
      </c>
      <c r="M1506" s="43"/>
      <c r="N1506" s="44"/>
      <c r="O1506" s="43">
        <v>3</v>
      </c>
      <c r="P1506" s="43">
        <v>5</v>
      </c>
      <c r="Q1506" s="44">
        <v>13</v>
      </c>
      <c r="R1506" s="43">
        <v>34</v>
      </c>
      <c r="S1506" s="43">
        <v>5</v>
      </c>
      <c r="T1506" s="43">
        <v>2</v>
      </c>
      <c r="U1506" s="43">
        <v>7</v>
      </c>
      <c r="V1506" s="44"/>
      <c r="W1506" s="43">
        <v>1</v>
      </c>
      <c r="X1506" s="43"/>
      <c r="Y1506" s="43"/>
      <c r="Z1506" s="43"/>
      <c r="AA1506" s="43"/>
      <c r="AB1506" s="43">
        <v>2</v>
      </c>
      <c r="AC1506" s="43">
        <v>2</v>
      </c>
      <c r="AD1506" s="43">
        <v>3</v>
      </c>
      <c r="AE1506" s="43"/>
      <c r="AF1506" s="43">
        <v>29</v>
      </c>
      <c r="AG1506" s="43">
        <v>3</v>
      </c>
      <c r="AH1506" s="43">
        <v>2</v>
      </c>
      <c r="AI1506" s="43">
        <v>12</v>
      </c>
      <c r="AJ1506" s="44">
        <v>4</v>
      </c>
      <c r="AK1506" s="44"/>
      <c r="AL1506" s="44">
        <v>1</v>
      </c>
      <c r="AM1506" s="43">
        <v>3</v>
      </c>
      <c r="AN1506" s="43">
        <v>4</v>
      </c>
      <c r="AO1506" s="43">
        <v>16</v>
      </c>
      <c r="AP1506" s="43">
        <v>29</v>
      </c>
      <c r="AQ1506" s="43">
        <v>10</v>
      </c>
      <c r="AR1506" s="44"/>
      <c r="AS1506" s="44"/>
      <c r="AT1506" s="43">
        <v>2</v>
      </c>
      <c r="AU1506" s="44">
        <v>1</v>
      </c>
      <c r="AV1506" s="43">
        <v>12</v>
      </c>
      <c r="AW1506" s="43">
        <v>13</v>
      </c>
      <c r="AX1506" s="43">
        <v>6</v>
      </c>
      <c r="AY1506" s="43">
        <v>2</v>
      </c>
      <c r="AZ1506" s="43">
        <v>5</v>
      </c>
      <c r="BA1506" s="44"/>
      <c r="BB1506" s="44"/>
      <c r="BC1506" s="44">
        <v>10</v>
      </c>
      <c r="BD1506" s="44"/>
      <c r="BE1506" s="43">
        <v>2</v>
      </c>
      <c r="BF1506" s="43">
        <v>1</v>
      </c>
      <c r="BG1506" s="43"/>
      <c r="BH1506" s="43">
        <v>3</v>
      </c>
      <c r="BI1506" s="43">
        <v>1</v>
      </c>
      <c r="BJ1506" s="43">
        <v>1</v>
      </c>
      <c r="BK1506" s="43"/>
      <c r="BL1506" s="43"/>
      <c r="BM1506" s="43">
        <v>2</v>
      </c>
      <c r="BN1506" s="43">
        <v>1</v>
      </c>
      <c r="BO1506" s="43"/>
      <c r="BP1506" s="44">
        <v>7</v>
      </c>
      <c r="BQ1506" s="44"/>
      <c r="BR1506" s="102"/>
    </row>
    <row r="1507" spans="1:70" ht="12.75" customHeight="1">
      <c r="A1507" s="6"/>
      <c r="B1507" s="3"/>
      <c r="C1507" s="30" t="s">
        <v>1877</v>
      </c>
      <c r="D1507" s="30"/>
      <c r="E1507" s="44">
        <v>40</v>
      </c>
      <c r="F1507" s="43">
        <v>40</v>
      </c>
      <c r="G1507" s="43"/>
      <c r="H1507" s="44">
        <v>2</v>
      </c>
      <c r="I1507" s="44">
        <v>12</v>
      </c>
      <c r="J1507" s="43"/>
      <c r="K1507" s="43"/>
      <c r="L1507" s="43">
        <v>16</v>
      </c>
      <c r="M1507" s="43"/>
      <c r="N1507" s="44">
        <v>1</v>
      </c>
      <c r="O1507" s="43"/>
      <c r="P1507" s="43">
        <v>10</v>
      </c>
      <c r="Q1507" s="44">
        <v>10</v>
      </c>
      <c r="R1507" s="43">
        <v>15</v>
      </c>
      <c r="S1507" s="43">
        <v>4</v>
      </c>
      <c r="T1507" s="43"/>
      <c r="U1507" s="43">
        <v>2</v>
      </c>
      <c r="V1507" s="44"/>
      <c r="W1507" s="43"/>
      <c r="X1507" s="43"/>
      <c r="Y1507" s="43"/>
      <c r="Z1507" s="43">
        <v>1</v>
      </c>
      <c r="AA1507" s="43"/>
      <c r="AB1507" s="43"/>
      <c r="AC1507" s="43">
        <v>4</v>
      </c>
      <c r="AD1507" s="43">
        <v>1</v>
      </c>
      <c r="AE1507" s="43"/>
      <c r="AF1507" s="43">
        <v>15</v>
      </c>
      <c r="AG1507" s="43">
        <v>2</v>
      </c>
      <c r="AH1507" s="43">
        <v>2</v>
      </c>
      <c r="AI1507" s="43">
        <v>13</v>
      </c>
      <c r="AJ1507" s="44">
        <v>1</v>
      </c>
      <c r="AK1507" s="44"/>
      <c r="AL1507" s="44"/>
      <c r="AM1507" s="43"/>
      <c r="AN1507" s="43"/>
      <c r="AO1507" s="43">
        <v>8</v>
      </c>
      <c r="AP1507" s="43">
        <v>21</v>
      </c>
      <c r="AQ1507" s="43">
        <v>9</v>
      </c>
      <c r="AR1507" s="44">
        <v>2</v>
      </c>
      <c r="AS1507" s="44"/>
      <c r="AT1507" s="43"/>
      <c r="AU1507" s="44">
        <v>1</v>
      </c>
      <c r="AV1507" s="43">
        <v>10</v>
      </c>
      <c r="AW1507" s="43">
        <v>6</v>
      </c>
      <c r="AX1507" s="43">
        <v>2</v>
      </c>
      <c r="AY1507" s="43">
        <v>2</v>
      </c>
      <c r="AZ1507" s="43">
        <v>2</v>
      </c>
      <c r="BA1507" s="44"/>
      <c r="BB1507" s="44"/>
      <c r="BC1507" s="44">
        <v>5</v>
      </c>
      <c r="BD1507" s="44">
        <v>1</v>
      </c>
      <c r="BE1507" s="43"/>
      <c r="BF1507" s="43"/>
      <c r="BG1507" s="43"/>
      <c r="BH1507" s="43">
        <v>2</v>
      </c>
      <c r="BI1507" s="43">
        <v>1</v>
      </c>
      <c r="BJ1507" s="43"/>
      <c r="BK1507" s="43"/>
      <c r="BL1507" s="43">
        <v>1</v>
      </c>
      <c r="BM1507" s="43">
        <v>1</v>
      </c>
      <c r="BN1507" s="43"/>
      <c r="BO1507" s="43"/>
      <c r="BP1507" s="44">
        <v>2</v>
      </c>
      <c r="BQ1507" s="44"/>
      <c r="BR1507" s="102"/>
    </row>
    <row r="1508" spans="1:70" ht="12.75" customHeight="1">
      <c r="A1508" s="6"/>
      <c r="B1508" s="3"/>
      <c r="C1508" s="30" t="s">
        <v>1878</v>
      </c>
      <c r="D1508" s="30"/>
      <c r="E1508" s="44">
        <v>5</v>
      </c>
      <c r="F1508" s="43">
        <v>5</v>
      </c>
      <c r="G1508" s="43"/>
      <c r="H1508" s="44"/>
      <c r="I1508" s="44">
        <v>2</v>
      </c>
      <c r="J1508" s="43">
        <v>2</v>
      </c>
      <c r="K1508" s="43"/>
      <c r="L1508" s="43">
        <v>1</v>
      </c>
      <c r="M1508" s="43"/>
      <c r="N1508" s="44"/>
      <c r="O1508" s="43"/>
      <c r="P1508" s="43">
        <v>1</v>
      </c>
      <c r="Q1508" s="44"/>
      <c r="R1508" s="43">
        <v>3</v>
      </c>
      <c r="S1508" s="43">
        <v>1</v>
      </c>
      <c r="T1508" s="43"/>
      <c r="U1508" s="43">
        <v>1</v>
      </c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>
        <v>2</v>
      </c>
      <c r="AG1508" s="43"/>
      <c r="AH1508" s="43"/>
      <c r="AI1508" s="43">
        <v>2</v>
      </c>
      <c r="AJ1508" s="44"/>
      <c r="AK1508" s="44"/>
      <c r="AL1508" s="44"/>
      <c r="AM1508" s="43"/>
      <c r="AN1508" s="43"/>
      <c r="AO1508" s="43">
        <v>1</v>
      </c>
      <c r="AP1508" s="43">
        <v>3</v>
      </c>
      <c r="AQ1508" s="43">
        <v>1</v>
      </c>
      <c r="AR1508" s="44"/>
      <c r="AS1508" s="44"/>
      <c r="AT1508" s="43"/>
      <c r="AU1508" s="44"/>
      <c r="AV1508" s="43">
        <v>1</v>
      </c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102"/>
    </row>
    <row r="1509" spans="1:70" ht="22.5" customHeight="1">
      <c r="A1509" s="6"/>
      <c r="B1509" s="3"/>
      <c r="C1509" s="30" t="s">
        <v>1879</v>
      </c>
      <c r="D1509" s="30"/>
      <c r="E1509" s="44">
        <v>8</v>
      </c>
      <c r="F1509" s="43">
        <v>8</v>
      </c>
      <c r="G1509" s="43"/>
      <c r="H1509" s="44">
        <v>1</v>
      </c>
      <c r="I1509" s="44"/>
      <c r="J1509" s="43"/>
      <c r="K1509" s="43"/>
      <c r="L1509" s="43">
        <v>4</v>
      </c>
      <c r="M1509" s="43"/>
      <c r="N1509" s="44"/>
      <c r="O1509" s="43">
        <v>1</v>
      </c>
      <c r="P1509" s="43">
        <v>3</v>
      </c>
      <c r="Q1509" s="44">
        <v>1</v>
      </c>
      <c r="R1509" s="43">
        <v>1</v>
      </c>
      <c r="S1509" s="43">
        <v>2</v>
      </c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>
        <v>1</v>
      </c>
      <c r="AE1509" s="43"/>
      <c r="AF1509" s="43">
        <v>4</v>
      </c>
      <c r="AG1509" s="43">
        <v>1</v>
      </c>
      <c r="AH1509" s="43"/>
      <c r="AI1509" s="43">
        <v>2</v>
      </c>
      <c r="AJ1509" s="44">
        <v>1</v>
      </c>
      <c r="AK1509" s="44"/>
      <c r="AL1509" s="44"/>
      <c r="AM1509" s="43">
        <v>1</v>
      </c>
      <c r="AN1509" s="43">
        <v>1</v>
      </c>
      <c r="AO1509" s="43">
        <v>1</v>
      </c>
      <c r="AP1509" s="43">
        <v>5</v>
      </c>
      <c r="AQ1509" s="43"/>
      <c r="AR1509" s="44"/>
      <c r="AS1509" s="44"/>
      <c r="AT1509" s="43"/>
      <c r="AU1509" s="44"/>
      <c r="AV1509" s="43">
        <v>1</v>
      </c>
      <c r="AW1509" s="43">
        <v>1</v>
      </c>
      <c r="AX1509" s="43">
        <v>1</v>
      </c>
      <c r="AY1509" s="43"/>
      <c r="AZ1509" s="43"/>
      <c r="BA1509" s="44"/>
      <c r="BB1509" s="44"/>
      <c r="BC1509" s="44">
        <v>1</v>
      </c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>
        <v>1</v>
      </c>
      <c r="BQ1509" s="44"/>
      <c r="BR1509" s="102"/>
    </row>
    <row r="1510" spans="1:70" ht="12.75" customHeight="1">
      <c r="A1510" s="6"/>
      <c r="B1510" s="3"/>
      <c r="C1510" s="30" t="s">
        <v>1880</v>
      </c>
      <c r="D1510" s="30"/>
      <c r="E1510" s="44">
        <v>5</v>
      </c>
      <c r="F1510" s="43">
        <v>5</v>
      </c>
      <c r="G1510" s="43"/>
      <c r="H1510" s="44"/>
      <c r="I1510" s="44"/>
      <c r="J1510" s="44"/>
      <c r="K1510" s="44"/>
      <c r="L1510" s="43">
        <v>1</v>
      </c>
      <c r="M1510" s="43"/>
      <c r="N1510" s="44">
        <v>1</v>
      </c>
      <c r="O1510" s="43">
        <v>4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5</v>
      </c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>
        <v>1</v>
      </c>
      <c r="AQ1510" s="43">
        <v>3</v>
      </c>
      <c r="AR1510" s="44">
        <v>1</v>
      </c>
      <c r="AS1510" s="44"/>
      <c r="AT1510" s="43">
        <v>2</v>
      </c>
      <c r="AU1510" s="44"/>
      <c r="AV1510" s="43">
        <v>1</v>
      </c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102"/>
    </row>
    <row r="1511" spans="1:70" ht="12.75" customHeight="1">
      <c r="A1511" s="6"/>
      <c r="B1511" s="3"/>
      <c r="C1511" s="30" t="s">
        <v>1881</v>
      </c>
      <c r="D1511" s="30"/>
      <c r="E1511" s="44">
        <v>2</v>
      </c>
      <c r="F1511" s="43">
        <v>2</v>
      </c>
      <c r="G1511" s="43"/>
      <c r="H1511" s="44"/>
      <c r="I1511" s="44"/>
      <c r="J1511" s="43">
        <v>2</v>
      </c>
      <c r="K1511" s="43"/>
      <c r="L1511" s="43"/>
      <c r="M1511" s="43"/>
      <c r="N1511" s="44"/>
      <c r="O1511" s="43"/>
      <c r="P1511" s="43">
        <v>1</v>
      </c>
      <c r="Q1511" s="44"/>
      <c r="R1511" s="43">
        <v>1</v>
      </c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>
        <v>2</v>
      </c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>
        <v>1</v>
      </c>
      <c r="AQ1511" s="43">
        <v>1</v>
      </c>
      <c r="AR1511" s="44"/>
      <c r="AS1511" s="44"/>
      <c r="AT1511" s="43"/>
      <c r="AU1511" s="44"/>
      <c r="AV1511" s="43">
        <v>1</v>
      </c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102"/>
    </row>
    <row r="1512" spans="1:70" ht="12.75" customHeight="1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102"/>
    </row>
    <row r="1513" spans="1:69" ht="12.75" customHeight="1">
      <c r="A1513" s="81"/>
      <c r="B1513" s="51"/>
      <c r="C1513" s="34"/>
      <c r="D1513" s="34"/>
      <c r="E1513" s="51"/>
      <c r="F1513" s="75"/>
      <c r="G1513" s="75"/>
      <c r="H1513" s="75"/>
      <c r="I1513" s="75"/>
      <c r="J1513" s="75"/>
      <c r="K1513" s="75"/>
      <c r="L1513" s="75"/>
      <c r="M1513" s="75"/>
      <c r="N1513" s="75"/>
      <c r="O1513" s="75"/>
      <c r="P1513" s="75"/>
      <c r="Q1513" s="75"/>
      <c r="R1513" s="75"/>
      <c r="S1513" s="75"/>
      <c r="T1513" s="75"/>
      <c r="U1513" s="75"/>
      <c r="V1513" s="75"/>
      <c r="W1513" s="75"/>
      <c r="X1513" s="75"/>
      <c r="Y1513" s="75"/>
      <c r="Z1513" s="75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  <c r="BN1513" s="75"/>
      <c r="BO1513" s="75"/>
      <c r="BP1513" s="75"/>
      <c r="BQ1513" s="75"/>
    </row>
    <row r="1514" spans="1:70" ht="12.75" customHeight="1">
      <c r="A1514" s="8"/>
      <c r="B1514" s="67"/>
      <c r="C1514" s="92"/>
      <c r="D1514" s="92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71"/>
      <c r="S1514" s="71"/>
      <c r="T1514" s="71"/>
      <c r="U1514" s="71"/>
      <c r="V1514" s="71"/>
      <c r="W1514" s="71"/>
      <c r="X1514" s="71"/>
      <c r="Y1514" s="71"/>
      <c r="Z1514" s="71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3"/>
      <c r="AV1514" s="63"/>
      <c r="AW1514" s="63"/>
      <c r="AX1514" s="63"/>
      <c r="AY1514" s="63"/>
      <c r="BK1514" s="184"/>
      <c r="BL1514" s="185"/>
      <c r="BM1514" s="185"/>
      <c r="BN1514" s="177"/>
      <c r="BO1514" s="177"/>
      <c r="BP1514" s="177"/>
      <c r="BQ1514" s="177"/>
      <c r="BR1514" s="177"/>
    </row>
    <row r="1515" spans="1:73" ht="5.25" customHeight="1">
      <c r="A1515" s="8"/>
      <c r="B1515" s="67"/>
      <c r="C1515" s="92"/>
      <c r="D1515" s="92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71"/>
      <c r="S1515" s="71"/>
      <c r="T1515" s="71"/>
      <c r="U1515" s="71"/>
      <c r="V1515" s="71"/>
      <c r="W1515" s="71"/>
      <c r="X1515" s="71"/>
      <c r="Y1515" s="71"/>
      <c r="Z1515" s="71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3"/>
      <c r="AV1515" s="63"/>
      <c r="AW1515" s="63"/>
      <c r="AX1515" s="63"/>
      <c r="AY1515" s="63"/>
      <c r="BK1515" s="69"/>
      <c r="BL1515" s="69"/>
      <c r="BM1515" s="69"/>
      <c r="BN1515" s="69"/>
      <c r="BO1515" s="69"/>
      <c r="BP1515" s="69"/>
      <c r="BQ1515" s="69"/>
      <c r="BR1515" s="180"/>
      <c r="BS1515" s="181"/>
      <c r="BT1515" s="181"/>
      <c r="BU1515" s="181"/>
    </row>
    <row r="1516" spans="1:73" ht="5.25" customHeight="1">
      <c r="A1516" s="8"/>
      <c r="B1516" s="67"/>
      <c r="C1516" s="92"/>
      <c r="D1516" s="92"/>
      <c r="E1516" s="94"/>
      <c r="F1516" s="94"/>
      <c r="G1516" s="94"/>
      <c r="H1516" s="94"/>
      <c r="I1516" s="94"/>
      <c r="J1516" s="94"/>
      <c r="K1516" s="94"/>
      <c r="L1516" s="95"/>
      <c r="M1516" s="94"/>
      <c r="N1516" s="94"/>
      <c r="O1516" s="63"/>
      <c r="P1516" s="63"/>
      <c r="Q1516" s="63"/>
      <c r="R1516" s="71"/>
      <c r="S1516" s="71"/>
      <c r="T1516" s="71"/>
      <c r="U1516" s="71"/>
      <c r="V1516" s="71"/>
      <c r="W1516" s="71"/>
      <c r="X1516" s="71"/>
      <c r="Y1516" s="71"/>
      <c r="Z1516" s="71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AW1516" s="63"/>
      <c r="AX1516" s="63"/>
      <c r="AY1516" s="63"/>
      <c r="BK1516" s="54"/>
      <c r="BL1516" s="56"/>
      <c r="BM1516" s="56"/>
      <c r="BN1516" s="56"/>
      <c r="BO1516" s="56"/>
      <c r="BP1516" s="54"/>
      <c r="BQ1516" s="54"/>
      <c r="BR1516" s="54"/>
      <c r="BS1516" s="99"/>
      <c r="BT1516" s="100"/>
      <c r="BU1516" s="98"/>
    </row>
    <row r="1517" spans="1:73" ht="14.25" customHeight="1">
      <c r="A1517" s="8"/>
      <c r="B1517" s="67"/>
      <c r="C1517" s="92"/>
      <c r="D1517" s="92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63"/>
      <c r="P1517" s="63"/>
      <c r="Q1517" s="63"/>
      <c r="R1517" s="71"/>
      <c r="S1517" s="71"/>
      <c r="T1517" s="71"/>
      <c r="U1517" s="71"/>
      <c r="V1517" s="71"/>
      <c r="W1517" s="71"/>
      <c r="X1517" s="71"/>
      <c r="Y1517" s="71"/>
      <c r="Z1517" s="71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AW1517" s="63"/>
      <c r="AX1517" s="63"/>
      <c r="AY1517" s="63"/>
      <c r="BI1517" s="123"/>
      <c r="BJ1517" s="123"/>
      <c r="BK1517" s="182" t="s">
        <v>1885</v>
      </c>
      <c r="BL1517" s="182"/>
      <c r="BM1517" s="182" t="s">
        <v>2076</v>
      </c>
      <c r="BN1517" s="183"/>
      <c r="BO1517" s="183"/>
      <c r="BP1517" s="183"/>
      <c r="BQ1517" s="183"/>
      <c r="BR1517" s="183"/>
      <c r="BS1517" s="99"/>
      <c r="BT1517" s="125"/>
      <c r="BU1517" s="35"/>
    </row>
    <row r="1518" spans="1:73" ht="12.75" customHeight="1">
      <c r="A1518" s="8"/>
      <c r="B1518" s="67"/>
      <c r="C1518" s="92"/>
      <c r="D1518" s="92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63"/>
      <c r="P1518" s="63"/>
      <c r="Q1518" s="63"/>
      <c r="R1518" s="71"/>
      <c r="S1518" s="71"/>
      <c r="T1518" s="71"/>
      <c r="U1518" s="71"/>
      <c r="V1518" s="71"/>
      <c r="W1518" s="71"/>
      <c r="X1518" s="71"/>
      <c r="Y1518" s="71"/>
      <c r="Z1518" s="71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AW1518" s="63"/>
      <c r="AX1518" s="63"/>
      <c r="AY1518" s="63"/>
      <c r="BI1518" s="123"/>
      <c r="BJ1518" s="123"/>
      <c r="BK1518" s="178"/>
      <c r="BL1518" s="178"/>
      <c r="BM1518" s="178"/>
      <c r="BN1518" s="178"/>
      <c r="BO1518" s="178"/>
      <c r="BP1518" s="179"/>
      <c r="BQ1518" s="179"/>
      <c r="BR1518" s="179"/>
      <c r="BS1518" s="99"/>
      <c r="BT1518" s="127"/>
      <c r="BU1518" s="54"/>
    </row>
    <row r="1519" spans="61:73" ht="3.75" customHeight="1">
      <c r="BI1519" s="123"/>
      <c r="BJ1519" s="123"/>
      <c r="BK1519" s="128"/>
      <c r="BL1519" s="128"/>
      <c r="BM1519" s="128"/>
      <c r="BN1519" s="128"/>
      <c r="BO1519" s="122"/>
      <c r="BP1519" s="126"/>
      <c r="BQ1519" s="126"/>
      <c r="BR1519" s="126"/>
      <c r="BS1519" s="99"/>
      <c r="BT1519" s="125"/>
      <c r="BU1519" s="54"/>
    </row>
    <row r="1520" spans="52:72" ht="12.75" customHeight="1">
      <c r="AZ1520" s="159"/>
      <c r="BA1520" s="159"/>
      <c r="BB1520" s="165"/>
      <c r="BC1520" s="166"/>
      <c r="BD1520" s="56"/>
      <c r="BE1520" s="159"/>
      <c r="BF1520" s="159"/>
      <c r="BG1520" s="159"/>
      <c r="BH1520" s="99"/>
      <c r="BI1520" s="167" t="s">
        <v>2075</v>
      </c>
      <c r="BJ1520" s="167"/>
      <c r="BK1520" s="167"/>
      <c r="BL1520" s="167"/>
      <c r="BM1520" s="168" t="s">
        <v>2078</v>
      </c>
      <c r="BN1520" s="169"/>
      <c r="BO1520" s="169"/>
      <c r="BP1520" s="169"/>
      <c r="BQ1520" s="169"/>
      <c r="BR1520" s="129"/>
      <c r="BS1520" s="129"/>
      <c r="BT1520" s="129"/>
    </row>
    <row r="1521" spans="52:72" ht="12.75" customHeight="1">
      <c r="AZ1521" s="54"/>
      <c r="BA1521" s="54"/>
      <c r="BB1521" s="54"/>
      <c r="BC1521" s="54"/>
      <c r="BD1521" s="54"/>
      <c r="BE1521" s="56"/>
      <c r="BF1521" s="56"/>
      <c r="BG1521" s="54"/>
      <c r="BH1521" s="99"/>
      <c r="BI1521" s="125"/>
      <c r="BJ1521" s="125"/>
      <c r="BK1521" s="127"/>
      <c r="BL1521" s="125"/>
      <c r="BM1521" s="130"/>
      <c r="BN1521" s="130"/>
      <c r="BO1521" s="130"/>
      <c r="BP1521" s="130"/>
      <c r="BQ1521" s="130"/>
      <c r="BR1521" s="129"/>
      <c r="BS1521" s="129"/>
      <c r="BT1521" s="129"/>
    </row>
    <row r="1522" spans="52:72" ht="12.75" customHeight="1">
      <c r="AZ1522" s="54"/>
      <c r="BA1522" s="54"/>
      <c r="BB1522" s="164"/>
      <c r="BC1522" s="164"/>
      <c r="BD1522" s="164"/>
      <c r="BE1522" s="164"/>
      <c r="BF1522" s="54"/>
      <c r="BG1522" s="54"/>
      <c r="BH1522" s="99"/>
      <c r="BI1522" s="125"/>
      <c r="BJ1522" s="125"/>
      <c r="BK1522" s="125" t="s">
        <v>2077</v>
      </c>
      <c r="BL1522" s="125"/>
      <c r="BM1522" s="131"/>
      <c r="BN1522" s="162" t="s">
        <v>2070</v>
      </c>
      <c r="BO1522" s="163"/>
      <c r="BP1522" s="163"/>
      <c r="BQ1522" s="163"/>
      <c r="BR1522" s="163"/>
      <c r="BS1522" s="163"/>
      <c r="BT1522" s="163"/>
    </row>
    <row r="1523" spans="54:72" ht="12.75">
      <c r="BB1523" s="124"/>
      <c r="BC1523" s="124"/>
      <c r="BD1523" s="124"/>
      <c r="BE1523" s="124"/>
      <c r="BF1523" s="124"/>
      <c r="BG1523" s="124"/>
      <c r="BI1523" s="123"/>
      <c r="BJ1523" s="123"/>
      <c r="BK1523" s="123"/>
      <c r="BL1523" s="123"/>
      <c r="BM1523" s="131"/>
      <c r="BN1523" s="163"/>
      <c r="BO1523" s="163"/>
      <c r="BP1523" s="163"/>
      <c r="BQ1523" s="163"/>
      <c r="BR1523" s="163"/>
      <c r="BS1523" s="163"/>
      <c r="BT1523" s="163"/>
    </row>
    <row r="1524" spans="54:72" ht="12.75">
      <c r="BB1524" s="124"/>
      <c r="BC1524" s="124"/>
      <c r="BD1524" s="124"/>
      <c r="BE1524" s="124"/>
      <c r="BF1524" s="124"/>
      <c r="BG1524" s="124"/>
      <c r="BI1524" s="123"/>
      <c r="BJ1524" s="123"/>
      <c r="BK1524" s="123"/>
      <c r="BL1524" s="123"/>
      <c r="BM1524" s="131"/>
      <c r="BN1524" s="163"/>
      <c r="BO1524" s="163"/>
      <c r="BP1524" s="163"/>
      <c r="BQ1524" s="163"/>
      <c r="BR1524" s="163"/>
      <c r="BS1524" s="163"/>
      <c r="BT1524" s="163"/>
    </row>
  </sheetData>
  <sheetProtection/>
  <mergeCells count="101">
    <mergeCell ref="BI7:BL7"/>
    <mergeCell ref="BK1514:BM1514"/>
    <mergeCell ref="BK1518:BR1518"/>
    <mergeCell ref="BR1515:BU1515"/>
    <mergeCell ref="BK1517:BL1517"/>
    <mergeCell ref="BM1517:BR1517"/>
    <mergeCell ref="BJ9:BJ10"/>
    <mergeCell ref="BK9:BK10"/>
    <mergeCell ref="BN1514:BR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G7:BG10"/>
    <mergeCell ref="BH7:BH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BE6:BG6"/>
    <mergeCell ref="BA6:BD6"/>
    <mergeCell ref="AR7:AR10"/>
    <mergeCell ref="AS7:AS10"/>
    <mergeCell ref="BA7:BA10"/>
    <mergeCell ref="AW6:AZ6"/>
    <mergeCell ref="AZ8:AZ10"/>
    <mergeCell ref="AT6:AT10"/>
    <mergeCell ref="AV6:AV10"/>
    <mergeCell ref="AM6:AS6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AI7:AI10"/>
    <mergeCell ref="BN1522:BT1524"/>
    <mergeCell ref="BB1522:BE1522"/>
    <mergeCell ref="BB1520:BC1520"/>
    <mergeCell ref="BE1520:BG1520"/>
    <mergeCell ref="BI1520:BL1520"/>
    <mergeCell ref="BM1520:BQ1520"/>
  </mergeCells>
  <printOptions/>
  <pageMargins left="0.2362204724409449" right="0.2362204724409449" top="0.73" bottom="0.31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7"/>
  <sheetViews>
    <sheetView workbookViewId="0" topLeftCell="A2">
      <selection activeCell="E26" sqref="E26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25.7109375" style="0" customWidth="1"/>
    <col min="4" max="4" width="0.13671875" style="0" hidden="1" customWidth="1"/>
    <col min="5" max="5" width="18.57421875" style="0" customWidth="1"/>
    <col min="6" max="6" width="5.8515625" style="0" customWidth="1"/>
    <col min="7" max="7" width="4.57421875" style="0" customWidth="1"/>
    <col min="8" max="8" width="29.57421875" style="0" customWidth="1"/>
    <col min="9" max="9" width="5.7109375" style="0" customWidth="1"/>
    <col min="10" max="27" width="5.8515625" style="0" customWidth="1"/>
    <col min="28" max="28" width="19.57421875" style="0" customWidth="1"/>
    <col min="29" max="29" width="5.8515625" style="0" customWidth="1"/>
    <col min="30" max="30" width="9.14062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3"/>
      <c r="B1" s="187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</row>
    <row r="2" ht="12.75">
      <c r="E2" s="113" t="s">
        <v>2055</v>
      </c>
    </row>
    <row r="4" spans="2:8" ht="18.75">
      <c r="B4" s="189" t="s">
        <v>2067</v>
      </c>
      <c r="C4" s="189"/>
      <c r="D4" s="189"/>
      <c r="E4" s="189"/>
      <c r="F4" s="189"/>
      <c r="G4" s="189"/>
      <c r="H4" s="189"/>
    </row>
    <row r="6" spans="4:8" ht="18.75">
      <c r="D6" s="112" t="s">
        <v>2053</v>
      </c>
      <c r="E6" s="188" t="s">
        <v>2056</v>
      </c>
      <c r="F6" s="188"/>
      <c r="G6" s="188"/>
      <c r="H6" s="188"/>
    </row>
    <row r="7" spans="5:8" ht="12.75">
      <c r="E7" s="114" t="s">
        <v>2057</v>
      </c>
      <c r="F7" s="63"/>
      <c r="G7" s="63"/>
      <c r="H7" s="63"/>
    </row>
    <row r="8" spans="2:5" ht="12.75">
      <c r="B8" s="103"/>
      <c r="C8" s="103"/>
      <c r="D8" s="103"/>
      <c r="E8" s="103"/>
    </row>
    <row r="9" spans="1:6" ht="12.75">
      <c r="A9" s="104"/>
      <c r="B9" s="212" t="s">
        <v>2044</v>
      </c>
      <c r="C9" s="212"/>
      <c r="D9" s="212"/>
      <c r="E9" s="212" t="s">
        <v>2058</v>
      </c>
      <c r="F9" s="102"/>
    </row>
    <row r="10" spans="1:8" ht="12.75">
      <c r="A10" s="104"/>
      <c r="B10" s="212"/>
      <c r="C10" s="212"/>
      <c r="D10" s="212"/>
      <c r="E10" s="212"/>
      <c r="F10" s="228" t="s">
        <v>2068</v>
      </c>
      <c r="G10" s="229"/>
      <c r="H10" s="229"/>
    </row>
    <row r="11" spans="1:7" ht="84">
      <c r="A11" s="104"/>
      <c r="B11" s="213" t="s">
        <v>2045</v>
      </c>
      <c r="C11" s="214"/>
      <c r="D11" s="215"/>
      <c r="E11" s="115" t="s">
        <v>2059</v>
      </c>
      <c r="F11" s="102"/>
      <c r="G11" s="118" t="s">
        <v>2066</v>
      </c>
    </row>
    <row r="12" spans="1:6" ht="12.75">
      <c r="A12" s="104"/>
      <c r="B12" s="199" t="s">
        <v>2046</v>
      </c>
      <c r="C12" s="200"/>
      <c r="D12" s="201"/>
      <c r="E12" s="211" t="s">
        <v>2060</v>
      </c>
      <c r="F12" s="102"/>
    </row>
    <row r="13" spans="1:6" ht="12.75">
      <c r="A13" s="104"/>
      <c r="B13" s="202"/>
      <c r="C13" s="203"/>
      <c r="D13" s="204"/>
      <c r="E13" s="211"/>
      <c r="F13" s="102"/>
    </row>
    <row r="14" spans="1:8" ht="12.75">
      <c r="A14" s="104"/>
      <c r="B14" s="202"/>
      <c r="C14" s="203"/>
      <c r="D14" s="204"/>
      <c r="E14" s="211"/>
      <c r="F14" s="190" t="s">
        <v>2062</v>
      </c>
      <c r="G14" s="191"/>
      <c r="H14" s="191"/>
    </row>
    <row r="15" spans="1:8" ht="12.75">
      <c r="A15" s="104"/>
      <c r="B15" s="205"/>
      <c r="C15" s="206"/>
      <c r="D15" s="207"/>
      <c r="E15" s="211"/>
      <c r="F15" s="190" t="s">
        <v>2063</v>
      </c>
      <c r="G15" s="191"/>
      <c r="H15" s="191"/>
    </row>
    <row r="16" spans="1:8" ht="12.75">
      <c r="A16" s="104"/>
      <c r="B16" s="199" t="s">
        <v>2047</v>
      </c>
      <c r="C16" s="200"/>
      <c r="D16" s="201"/>
      <c r="E16" s="208" t="s">
        <v>2061</v>
      </c>
      <c r="F16" s="190" t="s">
        <v>2064</v>
      </c>
      <c r="G16" s="191"/>
      <c r="H16" s="191"/>
    </row>
    <row r="17" spans="1:8" ht="12.75">
      <c r="A17" s="104"/>
      <c r="B17" s="202"/>
      <c r="C17" s="203"/>
      <c r="D17" s="204"/>
      <c r="E17" s="209"/>
      <c r="F17" s="190" t="s">
        <v>2065</v>
      </c>
      <c r="G17" s="191"/>
      <c r="H17" s="191"/>
    </row>
    <row r="18" spans="1:8" ht="12.75">
      <c r="A18" s="104"/>
      <c r="B18" s="205"/>
      <c r="C18" s="206"/>
      <c r="D18" s="207"/>
      <c r="E18" s="210"/>
      <c r="F18" s="190"/>
      <c r="G18" s="191"/>
      <c r="H18" s="191"/>
    </row>
    <row r="19" spans="1:8" ht="12.75">
      <c r="A19" s="63"/>
      <c r="B19" s="105"/>
      <c r="C19" s="105"/>
      <c r="D19" s="105"/>
      <c r="E19" s="116"/>
      <c r="F19" s="95"/>
      <c r="G19" s="95"/>
      <c r="H19" s="95"/>
    </row>
    <row r="20" spans="1:8" ht="12.75">
      <c r="A20" s="63"/>
      <c r="B20" s="106"/>
      <c r="C20" s="106"/>
      <c r="D20" s="106"/>
      <c r="E20" s="117"/>
      <c r="F20" s="95"/>
      <c r="G20" s="95"/>
      <c r="H20" s="95"/>
    </row>
    <row r="21" spans="1:8" ht="12.75">
      <c r="A21" s="63"/>
      <c r="B21" s="106"/>
      <c r="C21" s="106"/>
      <c r="D21" s="106"/>
      <c r="E21" s="117"/>
      <c r="F21" s="95"/>
      <c r="G21" s="95"/>
      <c r="H21" s="95"/>
    </row>
    <row r="22" spans="1:8" ht="12.75">
      <c r="A22" s="63"/>
      <c r="B22" s="106"/>
      <c r="C22" s="106"/>
      <c r="D22" s="106"/>
      <c r="E22" s="117"/>
      <c r="F22" s="95"/>
      <c r="G22" s="95"/>
      <c r="H22" s="95"/>
    </row>
    <row r="23" spans="1:8" ht="12.75">
      <c r="A23" s="63"/>
      <c r="B23" s="106"/>
      <c r="C23" s="106"/>
      <c r="D23" s="106"/>
      <c r="E23" s="117"/>
      <c r="F23" s="95"/>
      <c r="G23" s="95"/>
      <c r="H23" s="95"/>
    </row>
    <row r="24" spans="1:8" ht="12.75">
      <c r="A24" s="63"/>
      <c r="B24" s="106"/>
      <c r="C24" s="106"/>
      <c r="D24" s="106"/>
      <c r="E24" s="117"/>
      <c r="F24" s="95"/>
      <c r="G24" s="95"/>
      <c r="H24" s="95"/>
    </row>
    <row r="25" spans="1:8" ht="12.75">
      <c r="A25" s="63"/>
      <c r="B25" s="106"/>
      <c r="C25" s="106"/>
      <c r="D25" s="106"/>
      <c r="E25" s="117"/>
      <c r="F25" s="95"/>
      <c r="G25" s="95"/>
      <c r="H25" s="95"/>
    </row>
    <row r="26" spans="1:8" ht="12.75">
      <c r="A26" s="63"/>
      <c r="B26" s="106"/>
      <c r="C26" s="106"/>
      <c r="D26" s="106"/>
      <c r="E26" s="117"/>
      <c r="F26" s="95"/>
      <c r="G26" s="95"/>
      <c r="H26" s="95"/>
    </row>
    <row r="27" spans="2:8" ht="12.75">
      <c r="B27" s="103"/>
      <c r="C27" s="103"/>
      <c r="D27" s="103"/>
      <c r="E27" s="103"/>
      <c r="F27" s="103"/>
      <c r="G27" s="103"/>
      <c r="H27" s="103"/>
    </row>
    <row r="28" spans="1:9" ht="12.75">
      <c r="A28" s="104"/>
      <c r="B28" s="107" t="s">
        <v>2048</v>
      </c>
      <c r="C28" s="110"/>
      <c r="D28" s="75"/>
      <c r="E28" s="75"/>
      <c r="F28" s="75"/>
      <c r="G28" s="75"/>
      <c r="H28" s="119"/>
      <c r="I28" s="102"/>
    </row>
    <row r="29" spans="1:9" ht="12.75">
      <c r="A29" s="104"/>
      <c r="B29" s="102"/>
      <c r="C29" s="63"/>
      <c r="D29" s="63"/>
      <c r="E29" s="63"/>
      <c r="F29" s="63"/>
      <c r="G29" s="63"/>
      <c r="H29" s="104"/>
      <c r="I29" s="102"/>
    </row>
    <row r="30" spans="1:9" ht="12.75">
      <c r="A30" s="104"/>
      <c r="B30" s="195" t="s">
        <v>2049</v>
      </c>
      <c r="C30" s="196"/>
      <c r="D30" s="197" t="s">
        <v>2054</v>
      </c>
      <c r="E30" s="197"/>
      <c r="F30" s="197"/>
      <c r="G30" s="197"/>
      <c r="H30" s="198"/>
      <c r="I30" s="102"/>
    </row>
    <row r="31" spans="1:9" ht="12.75">
      <c r="A31" s="104"/>
      <c r="B31" s="102"/>
      <c r="C31" s="63"/>
      <c r="D31" s="75"/>
      <c r="E31" s="75"/>
      <c r="F31" s="75"/>
      <c r="G31" s="75"/>
      <c r="H31" s="119"/>
      <c r="I31" s="102"/>
    </row>
    <row r="32" spans="1:9" ht="12.75">
      <c r="A32" s="104"/>
      <c r="B32" s="108" t="s">
        <v>2050</v>
      </c>
      <c r="C32" s="111"/>
      <c r="D32" s="197" t="s">
        <v>2069</v>
      </c>
      <c r="E32" s="197"/>
      <c r="F32" s="197"/>
      <c r="G32" s="197"/>
      <c r="H32" s="198"/>
      <c r="I32" s="102"/>
    </row>
    <row r="33" spans="1:9" ht="12.75">
      <c r="A33" s="104"/>
      <c r="B33" s="216"/>
      <c r="C33" s="217"/>
      <c r="D33" s="186"/>
      <c r="E33" s="186"/>
      <c r="F33" s="186"/>
      <c r="G33" s="186"/>
      <c r="H33" s="218"/>
      <c r="I33" s="102"/>
    </row>
    <row r="34" spans="1:9" ht="12.75">
      <c r="A34" s="104"/>
      <c r="B34" s="219"/>
      <c r="C34" s="220"/>
      <c r="D34" s="220"/>
      <c r="E34" s="220"/>
      <c r="F34" s="220"/>
      <c r="G34" s="220"/>
      <c r="H34" s="221"/>
      <c r="I34" s="102"/>
    </row>
    <row r="35" spans="1:9" ht="12.75">
      <c r="A35" s="104"/>
      <c r="B35" s="192" t="s">
        <v>2051</v>
      </c>
      <c r="C35" s="193"/>
      <c r="D35" s="193"/>
      <c r="E35" s="193"/>
      <c r="F35" s="193"/>
      <c r="G35" s="193"/>
      <c r="H35" s="194"/>
      <c r="I35" s="102"/>
    </row>
    <row r="36" spans="1:9" ht="12.75">
      <c r="A36" s="104"/>
      <c r="B36" s="222"/>
      <c r="C36" s="223"/>
      <c r="D36" s="223"/>
      <c r="E36" s="223"/>
      <c r="F36" s="223"/>
      <c r="G36" s="223"/>
      <c r="H36" s="224"/>
      <c r="I36" s="102"/>
    </row>
    <row r="37" spans="1:9" ht="12.75">
      <c r="A37" s="104"/>
      <c r="B37" s="225"/>
      <c r="C37" s="226"/>
      <c r="D37" s="226"/>
      <c r="E37" s="226"/>
      <c r="F37" s="226"/>
      <c r="G37" s="226"/>
      <c r="H37" s="227"/>
      <c r="I37" s="102"/>
    </row>
    <row r="38" spans="1:9" ht="12.75">
      <c r="A38" s="104"/>
      <c r="B38" s="192" t="s">
        <v>2052</v>
      </c>
      <c r="C38" s="193"/>
      <c r="D38" s="193"/>
      <c r="E38" s="193"/>
      <c r="F38" s="193"/>
      <c r="G38" s="193"/>
      <c r="H38" s="194"/>
      <c r="I38" s="102"/>
    </row>
    <row r="39" spans="1:9" ht="12.75">
      <c r="A39" s="104"/>
      <c r="B39" s="109"/>
      <c r="C39" s="103"/>
      <c r="D39" s="103"/>
      <c r="E39" s="103"/>
      <c r="F39" s="103"/>
      <c r="G39" s="103"/>
      <c r="H39" s="120"/>
      <c r="I39" s="102"/>
    </row>
    <row r="40" spans="2:8" ht="12.75">
      <c r="B40" s="75"/>
      <c r="C40" s="75"/>
      <c r="D40" s="75"/>
      <c r="E40" s="75"/>
      <c r="F40" s="75"/>
      <c r="G40" s="75"/>
      <c r="H40" s="75"/>
    </row>
    <row r="47" ht="12.75">
      <c r="A47" s="63"/>
    </row>
  </sheetData>
  <sheetProtection/>
  <mergeCells count="24">
    <mergeCell ref="D32:H32"/>
    <mergeCell ref="B33:H33"/>
    <mergeCell ref="B34:H34"/>
    <mergeCell ref="B35:H35"/>
    <mergeCell ref="B36:H37"/>
    <mergeCell ref="B38:H38"/>
    <mergeCell ref="B16:D18"/>
    <mergeCell ref="E16:E18"/>
    <mergeCell ref="F16:H16"/>
    <mergeCell ref="F17:H17"/>
    <mergeCell ref="F18:H18"/>
    <mergeCell ref="B30:C30"/>
    <mergeCell ref="D30:H30"/>
    <mergeCell ref="E6:H6"/>
    <mergeCell ref="B9:D10"/>
    <mergeCell ref="E9:E10"/>
    <mergeCell ref="F10:H10"/>
    <mergeCell ref="B11:D11"/>
    <mergeCell ref="B12:D15"/>
    <mergeCell ref="E12:E15"/>
    <mergeCell ref="F14:H14"/>
    <mergeCell ref="F15:H15"/>
    <mergeCell ref="B1:T1"/>
    <mergeCell ref="B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2014-01-13T14:24:29Z</cp:lastPrinted>
  <dcterms:created xsi:type="dcterms:W3CDTF">2014-02-20T13:23:14Z</dcterms:created>
  <dcterms:modified xsi:type="dcterms:W3CDTF">2014-02-20T13:23:14Z</dcterms:modified>
  <cp:category/>
  <cp:version/>
  <cp:contentType/>
  <cp:contentStatus/>
</cp:coreProperties>
</file>